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 activeTab="1"/>
  </bookViews>
  <sheets>
    <sheet name="Kosmetologia I r." sheetId="1" r:id="rId1"/>
    <sheet name="Kosmetologia II r. " sheetId="4" r:id="rId2"/>
    <sheet name="Kosmetologia III r." sheetId="5" r:id="rId3"/>
    <sheet name="Arkusz2" sheetId="2" r:id="rId4"/>
    <sheet name="Arkusz3" sheetId="3" r:id="rId5"/>
  </sheets>
  <calcPr calcId="124519"/>
</workbook>
</file>

<file path=xl/calcChain.xml><?xml version="1.0" encoding="utf-8"?>
<calcChain xmlns="http://schemas.openxmlformats.org/spreadsheetml/2006/main">
  <c r="H12" i="5"/>
  <c r="H13"/>
  <c r="H15"/>
  <c r="H17"/>
  <c r="H18"/>
  <c r="H19"/>
  <c r="H20"/>
  <c r="H21"/>
  <c r="H24"/>
  <c r="H25"/>
  <c r="H27"/>
  <c r="H28"/>
  <c r="H32"/>
  <c r="H33"/>
  <c r="H34"/>
  <c r="H10" i="4"/>
  <c r="H11"/>
  <c r="H16"/>
  <c r="H17"/>
  <c r="H20"/>
  <c r="H23"/>
  <c r="H25"/>
  <c r="H33"/>
  <c r="H34"/>
  <c r="H38"/>
  <c r="H39"/>
  <c r="H15" i="1"/>
  <c r="H21"/>
  <c r="H19"/>
  <c r="H39"/>
  <c r="H36"/>
  <c r="H35"/>
  <c r="H34"/>
  <c r="H26"/>
  <c r="H25"/>
  <c r="H20"/>
  <c r="H18"/>
  <c r="H14"/>
  <c r="H47"/>
  <c r="H46"/>
  <c r="H13"/>
  <c r="H12"/>
</calcChain>
</file>

<file path=xl/sharedStrings.xml><?xml version="1.0" encoding="utf-8"?>
<sst xmlns="http://schemas.openxmlformats.org/spreadsheetml/2006/main" count="421" uniqueCount="152">
  <si>
    <t>L.p.</t>
  </si>
  <si>
    <t>Nazwa przedmiotu</t>
  </si>
  <si>
    <t>Prowadzący zajęcia</t>
  </si>
  <si>
    <t>Łączna ilość PKT ECTS</t>
  </si>
  <si>
    <t>Rodzaje zajęć</t>
  </si>
  <si>
    <t>Ilość grup</t>
  </si>
  <si>
    <t>L. godz. Planow. W semestrze w grupie</t>
  </si>
  <si>
    <t>L. godz. Na nauczyciela</t>
  </si>
  <si>
    <t>PTK ECTS</t>
  </si>
  <si>
    <t>Forma zaliczenia przedmiotu</t>
  </si>
  <si>
    <t>Semestr zimowy</t>
  </si>
  <si>
    <t>Semestr letni</t>
  </si>
  <si>
    <t>ORGANIZACJA ZAJĘĆ DYDAKTYCZNYCH - STUDIA STACJONARNE</t>
  </si>
  <si>
    <t>Kosmetologia, studia I stopnia (3-letnie)</t>
  </si>
  <si>
    <t>Rok studiów I</t>
  </si>
  <si>
    <t>Etyka</t>
  </si>
  <si>
    <t>Wychowanie fizyczne</t>
  </si>
  <si>
    <t>Biologia i genetyka</t>
  </si>
  <si>
    <t>Biofizyka</t>
  </si>
  <si>
    <t>Anatomia</t>
  </si>
  <si>
    <t>Histologia</t>
  </si>
  <si>
    <t>Biochemia</t>
  </si>
  <si>
    <t>Chemia</t>
  </si>
  <si>
    <t>Higiena</t>
  </si>
  <si>
    <t>Pierwsza pomoc</t>
  </si>
  <si>
    <t>Chemia kosmetyczna</t>
  </si>
  <si>
    <t>Kosmetologia pielęgnacyjna</t>
  </si>
  <si>
    <t>Wiedza o kosmetykach</t>
  </si>
  <si>
    <t>zo</t>
  </si>
  <si>
    <t>C</t>
  </si>
  <si>
    <t>z</t>
  </si>
  <si>
    <t>W</t>
  </si>
  <si>
    <t>Liczba grup: W - 1, C - 1, L - 2</t>
  </si>
  <si>
    <t xml:space="preserve">dr Sylwester Łysiak                                         </t>
  </si>
  <si>
    <t xml:space="preserve"> </t>
  </si>
  <si>
    <t>mgr Witold Lech</t>
  </si>
  <si>
    <t xml:space="preserve">dr Paweł Helon </t>
  </si>
  <si>
    <t>dr inż. Mariola Mendrycka</t>
  </si>
  <si>
    <t>Podstawy racjonalnego żywienia człowieka</t>
  </si>
  <si>
    <t>Estetyka</t>
  </si>
  <si>
    <t>mgr Joanna Zając</t>
  </si>
  <si>
    <t>dr n. farm. Wojciech Koch</t>
  </si>
  <si>
    <t>BHP</t>
  </si>
  <si>
    <t>Szkolenie biblioteczne</t>
  </si>
  <si>
    <t>EC</t>
  </si>
  <si>
    <t>Język obcy (B1)</t>
  </si>
  <si>
    <t>Język obcy (B2)</t>
  </si>
  <si>
    <t>Techniki informacyjno - komunikacyjne</t>
  </si>
  <si>
    <t>zo, E</t>
  </si>
  <si>
    <t>mgr Dariusz Łuczak</t>
  </si>
  <si>
    <t>Liczba studentów: 20</t>
  </si>
  <si>
    <t xml:space="preserve">dr n. farm. Paweł Helon </t>
  </si>
  <si>
    <t xml:space="preserve">dr n. farm. Paweł Helon         </t>
  </si>
  <si>
    <t>Rok akademicki 2020/2021</t>
  </si>
  <si>
    <t>Praktyka zawodowa</t>
  </si>
  <si>
    <t>dr n. farm. Paweł Helon</t>
  </si>
  <si>
    <t>organizacja zajęć dydaktycznych zgodna z harmonorgamem realizacji programu studiów od r. ak. 2020/2021</t>
  </si>
  <si>
    <t>L</t>
  </si>
  <si>
    <t xml:space="preserve"> E</t>
  </si>
  <si>
    <t>* moduł przedmiotów do wyboru</t>
  </si>
  <si>
    <t xml:space="preserve">Naturalne substancje biologicznie aktywne* </t>
  </si>
  <si>
    <t>Zdrowie publiczne*</t>
  </si>
  <si>
    <t>mgr Wojciech Wereszczyński</t>
  </si>
  <si>
    <t>Opiekun: mgr Karolina Sałagan-Kwiatkowska</t>
  </si>
  <si>
    <t xml:space="preserve">dr hab. n. med. Piotr Sobolewski, prof. UJK    </t>
  </si>
  <si>
    <t>dr hab. n. farm. Wojciech Koch</t>
  </si>
  <si>
    <t>dr hab.  n. farm. Wojciech Koch</t>
  </si>
  <si>
    <t>Kosmeceutyki *</t>
  </si>
  <si>
    <t>Surowce naturalne*</t>
  </si>
  <si>
    <t xml:space="preserve">mgr Joanna Zając             </t>
  </si>
  <si>
    <t>mgr Karolina Sałagan-Kwiatkowska</t>
  </si>
  <si>
    <t>Surowce kosmetyczne*</t>
  </si>
  <si>
    <t>Medycyna przeciwstarzeniowa*</t>
  </si>
  <si>
    <t xml:space="preserve">dr n. farm. Paweł Helon     </t>
  </si>
  <si>
    <t>Elementy biofarmacji w kosmetologii*</t>
  </si>
  <si>
    <t>Medyczny makijaż korygujący*</t>
  </si>
  <si>
    <t>Kosmetologia upiększająca</t>
  </si>
  <si>
    <t>EW</t>
  </si>
  <si>
    <t xml:space="preserve"> mgr Karolina Sałagan - Kwiatkowska </t>
  </si>
  <si>
    <t>Dermatologia</t>
  </si>
  <si>
    <t xml:space="preserve">mgr Joanna Zając       </t>
  </si>
  <si>
    <t>drn. n. farm.  Magda Ździebło</t>
  </si>
  <si>
    <t>Receptura kosmetyczna</t>
  </si>
  <si>
    <t xml:space="preserve">Chemia kosmetyczna </t>
  </si>
  <si>
    <t>Mikrobiologia i immunologia</t>
  </si>
  <si>
    <t>Fizjologia i patofizjologia</t>
  </si>
  <si>
    <t>mgr Urszula Żmuda</t>
  </si>
  <si>
    <t>1.</t>
  </si>
  <si>
    <t>Liczba grup: W - 1, C - 1, L - 1</t>
  </si>
  <si>
    <t>Opiekun: dr hab. n. farm. Wojciech Koch</t>
  </si>
  <si>
    <t>Liczba studentów: 12</t>
  </si>
  <si>
    <t>Rok studiów II</t>
  </si>
  <si>
    <t>P</t>
  </si>
  <si>
    <t xml:space="preserve">mgr Karolina Sałagan-Kwiatkowska                                        </t>
  </si>
  <si>
    <t>Wizerunek w kosmetologii</t>
  </si>
  <si>
    <t>Wizaż i stylizacja</t>
  </si>
  <si>
    <r>
      <rPr>
        <sz val="11"/>
        <color theme="1"/>
        <rFont val="Calibri"/>
        <family val="2"/>
        <charset val="238"/>
        <scheme val="minor"/>
      </rPr>
      <t xml:space="preserve">dr hab. n. farm.  Wojciech Koch                                         </t>
    </r>
  </si>
  <si>
    <t>Aromaterapia</t>
  </si>
  <si>
    <t>Diagnostyczna aparatura kosmetyczna</t>
  </si>
  <si>
    <t>Praktyka</t>
  </si>
  <si>
    <t>Fizjoterapia estetyczna</t>
  </si>
  <si>
    <t>mgr Justyna Fularska-Sałata</t>
  </si>
  <si>
    <t>Specjalistyczne metody masażu leczniczego</t>
  </si>
  <si>
    <t>Praca dyplomowa</t>
  </si>
  <si>
    <t xml:space="preserve">dr n.farm. Paweł Helon                                                    </t>
  </si>
  <si>
    <t>Seminarium dyplomowe</t>
  </si>
  <si>
    <t>Projekt indywidualny</t>
  </si>
  <si>
    <t xml:space="preserve">mgr Karolina Sałagan - Kwiatkowska                                        </t>
  </si>
  <si>
    <t>dr n. farm. Magdalena Ździebło</t>
  </si>
  <si>
    <t>Towaroznawstwo kosmetyków</t>
  </si>
  <si>
    <t>Sensoryka i środki zapachowe</t>
  </si>
  <si>
    <t>Formy kosmetyczne</t>
  </si>
  <si>
    <t>7.</t>
  </si>
  <si>
    <t>dr Renata Kędziora</t>
  </si>
  <si>
    <t>Akty prawne związane z kosmetologią</t>
  </si>
  <si>
    <t>6.</t>
  </si>
  <si>
    <t>5.</t>
  </si>
  <si>
    <t xml:space="preserve">dr Magdalena Łuka </t>
  </si>
  <si>
    <t xml:space="preserve">Psychologia </t>
  </si>
  <si>
    <t>4.</t>
  </si>
  <si>
    <t>Przedsiębiorczość</t>
  </si>
  <si>
    <t>3.</t>
  </si>
  <si>
    <t>Ochrona własności intelektualnej</t>
  </si>
  <si>
    <t>2.</t>
  </si>
  <si>
    <t>mgr U. Żmuda</t>
  </si>
  <si>
    <t>Lektorat języka obcego (B2)</t>
  </si>
  <si>
    <t>Opiekun: dr Paweł Helon</t>
  </si>
  <si>
    <t>Liczba studentów: 11</t>
  </si>
  <si>
    <t>Rok studiów III</t>
  </si>
  <si>
    <t>dr inż. Ireneusz Musiałek</t>
  </si>
  <si>
    <t>mgr Katarzyna  Nowakowska</t>
  </si>
  <si>
    <t xml:space="preserve">dr Małgorzata Makowska                    </t>
  </si>
  <si>
    <t xml:space="preserve">dr Małgorzata Makowska                 </t>
  </si>
  <si>
    <t>dr inż. Zbigniew Nagórny</t>
  </si>
  <si>
    <t>Forma prowadzenia  zajęć</t>
  </si>
  <si>
    <t>zdalne</t>
  </si>
  <si>
    <t>sem. letni</t>
  </si>
  <si>
    <t>L-1</t>
  </si>
  <si>
    <t>Forma prowadzenia zajęć</t>
  </si>
  <si>
    <t xml:space="preserve">dr Małgorzata Makowska            </t>
  </si>
  <si>
    <t xml:space="preserve">dr Małgorzata Makowska           </t>
  </si>
  <si>
    <t>e-larning</t>
  </si>
  <si>
    <t>stacjonarne</t>
  </si>
  <si>
    <t>e-learning</t>
  </si>
  <si>
    <t>Forma prowadzenia zjęć</t>
  </si>
  <si>
    <t>mgr Magdalena Wrońska</t>
  </si>
  <si>
    <t xml:space="preserve">dr Małgorzata Makowska </t>
  </si>
  <si>
    <t>Praktyczna strona administracji</t>
  </si>
  <si>
    <t>Stacjonarne od 07.12.2020</t>
  </si>
  <si>
    <r>
      <t>zdalne/</t>
    </r>
    <r>
      <rPr>
        <sz val="11"/>
        <color theme="4"/>
        <rFont val="Calibri"/>
        <family val="2"/>
        <charset val="238"/>
        <scheme val="minor"/>
      </rPr>
      <t>stacjonarne</t>
    </r>
  </si>
  <si>
    <t xml:space="preserve">Stacjonarne od 07.12.2020
</t>
  </si>
  <si>
    <r>
      <t xml:space="preserve">8h/ </t>
    </r>
    <r>
      <rPr>
        <sz val="11"/>
        <color theme="4"/>
        <rFont val="Calibri"/>
        <family val="2"/>
        <charset val="238"/>
        <scheme val="minor"/>
      </rPr>
      <t>7h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</si>
</sst>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/>
    </xf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0" borderId="0" xfId="0" applyFill="1" applyBorder="1" applyAlignment="1">
      <alignment horizontal="left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0" xfId="0" applyBorder="1"/>
    <xf numFmtId="0" fontId="0" fillId="0" borderId="1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3" borderId="1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/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0" xfId="0" applyFont="1" applyBorder="1"/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3" borderId="0" xfId="0" applyFont="1" applyFill="1"/>
    <xf numFmtId="0" fontId="0" fillId="0" borderId="4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2" borderId="12" xfId="0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6" xfId="0" quotePrefix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13" xfId="0" applyBorder="1"/>
    <xf numFmtId="49" fontId="0" fillId="0" borderId="2" xfId="0" applyNumberFormat="1" applyFont="1" applyBorder="1" applyAlignment="1">
      <alignment horizontal="left" wrapText="1"/>
    </xf>
    <xf numFmtId="0" fontId="3" fillId="0" borderId="11" xfId="0" applyFont="1" applyBorder="1" applyAlignment="1"/>
    <xf numFmtId="49" fontId="5" fillId="0" borderId="2" xfId="0" applyNumberFormat="1" applyFont="1" applyBorder="1" applyAlignment="1">
      <alignment wrapText="1"/>
    </xf>
    <xf numFmtId="49" fontId="0" fillId="0" borderId="3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center" wrapText="1"/>
    </xf>
    <xf numFmtId="0" fontId="5" fillId="0" borderId="2" xfId="0" applyFont="1" applyBorder="1"/>
    <xf numFmtId="0" fontId="3" fillId="0" borderId="3" xfId="0" applyFont="1" applyBorder="1" applyAlignment="1">
      <alignment horizontal="left" vertical="center" wrapText="1"/>
    </xf>
    <xf numFmtId="0" fontId="0" fillId="0" borderId="0" xfId="0" applyFont="1"/>
    <xf numFmtId="0" fontId="0" fillId="0" borderId="6" xfId="0" applyFont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" fillId="0" borderId="10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left" vertical="center"/>
    </xf>
    <xf numFmtId="16" fontId="0" fillId="0" borderId="8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 wrapText="1"/>
    </xf>
    <xf numFmtId="0" fontId="0" fillId="0" borderId="4" xfId="0" applyNumberForma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3" xfId="0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3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0" fontId="7" fillId="0" borderId="4" xfId="0" applyFont="1" applyBorder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="93" zoomScaleNormal="93" workbookViewId="0">
      <pane xSplit="1" ySplit="8" topLeftCell="B36" activePane="bottomRight" state="frozen"/>
      <selection pane="topRight" activeCell="B1" sqref="B1"/>
      <selection pane="bottomLeft" activeCell="A9" sqref="A9"/>
      <selection pane="bottomRight" activeCell="B13" sqref="B13"/>
    </sheetView>
  </sheetViews>
  <sheetFormatPr defaultRowHeight="15"/>
  <cols>
    <col min="1" max="1" width="8.85546875" style="1" customWidth="1"/>
    <col min="2" max="2" width="35" customWidth="1"/>
    <col min="3" max="3" width="39" customWidth="1"/>
    <col min="5" max="11" width="9.7109375" customWidth="1"/>
    <col min="12" max="12" width="10.85546875" customWidth="1"/>
    <col min="13" max="13" width="9.7109375" customWidth="1"/>
  </cols>
  <sheetData>
    <row r="1" spans="1:13">
      <c r="C1" s="120" t="s">
        <v>12</v>
      </c>
      <c r="D1" s="120"/>
      <c r="E1" s="120"/>
      <c r="F1" s="120"/>
      <c r="G1" s="120"/>
      <c r="H1" s="120"/>
      <c r="I1" s="120"/>
      <c r="J1" s="120"/>
    </row>
    <row r="3" spans="1:13" ht="20.45" customHeight="1">
      <c r="C3" s="121" t="s">
        <v>13</v>
      </c>
      <c r="D3" s="121"/>
      <c r="E3" s="121"/>
      <c r="F3" s="121"/>
      <c r="G3" s="121"/>
      <c r="H3" s="121"/>
      <c r="I3" s="121"/>
      <c r="J3" s="121"/>
    </row>
    <row r="4" spans="1:13" ht="14.45" customHeight="1">
      <c r="A4" s="119" t="s">
        <v>53</v>
      </c>
      <c r="B4" s="119"/>
    </row>
    <row r="5" spans="1:13">
      <c r="A5" s="119" t="s">
        <v>14</v>
      </c>
      <c r="B5" s="119"/>
      <c r="C5" s="43" t="s">
        <v>50</v>
      </c>
      <c r="F5" s="119" t="s">
        <v>63</v>
      </c>
      <c r="G5" s="119"/>
      <c r="H5" s="119"/>
      <c r="I5" s="119"/>
      <c r="J5" s="119"/>
      <c r="K5" s="107" t="s">
        <v>32</v>
      </c>
      <c r="M5" t="s">
        <v>137</v>
      </c>
    </row>
    <row r="6" spans="1:13">
      <c r="E6" s="5"/>
      <c r="G6" s="5"/>
    </row>
    <row r="7" spans="1:13" ht="14.45" customHeight="1">
      <c r="A7" s="122" t="s">
        <v>0</v>
      </c>
      <c r="B7" s="130" t="s">
        <v>1</v>
      </c>
      <c r="C7" s="122" t="s">
        <v>2</v>
      </c>
      <c r="D7" s="127" t="s">
        <v>3</v>
      </c>
      <c r="E7" s="124" t="s">
        <v>10</v>
      </c>
      <c r="F7" s="125"/>
      <c r="G7" s="125"/>
      <c r="H7" s="125"/>
      <c r="I7" s="125"/>
      <c r="J7" s="126"/>
      <c r="K7" s="115"/>
    </row>
    <row r="8" spans="1:13" ht="47.25" customHeight="1">
      <c r="A8" s="123"/>
      <c r="B8" s="131"/>
      <c r="C8" s="129"/>
      <c r="D8" s="128"/>
      <c r="E8" s="2" t="s">
        <v>4</v>
      </c>
      <c r="F8" s="2" t="s">
        <v>5</v>
      </c>
      <c r="G8" s="3" t="s">
        <v>6</v>
      </c>
      <c r="H8" s="3" t="s">
        <v>7</v>
      </c>
      <c r="I8" s="4" t="s">
        <v>8</v>
      </c>
      <c r="J8" s="3" t="s">
        <v>9</v>
      </c>
      <c r="K8" s="3" t="s">
        <v>134</v>
      </c>
    </row>
    <row r="9" spans="1:13" ht="24.95" customHeight="1">
      <c r="A9" s="136">
        <v>1</v>
      </c>
      <c r="B9" s="50" t="s">
        <v>45</v>
      </c>
      <c r="C9" s="145" t="s">
        <v>35</v>
      </c>
      <c r="D9" s="134"/>
      <c r="E9" s="21" t="s">
        <v>29</v>
      </c>
      <c r="F9" s="58">
        <v>1</v>
      </c>
      <c r="G9" s="23">
        <v>30</v>
      </c>
      <c r="H9" s="23">
        <v>0</v>
      </c>
      <c r="I9" s="147">
        <v>2</v>
      </c>
      <c r="J9" s="23" t="s">
        <v>28</v>
      </c>
      <c r="K9" s="111" t="s">
        <v>135</v>
      </c>
    </row>
    <row r="10" spans="1:13" ht="29.25" customHeight="1">
      <c r="A10" s="137"/>
      <c r="B10" s="50" t="s">
        <v>46</v>
      </c>
      <c r="C10" s="146"/>
      <c r="D10" s="135"/>
      <c r="E10" s="12" t="s">
        <v>29</v>
      </c>
      <c r="F10" s="59">
        <v>1</v>
      </c>
      <c r="G10" s="24">
        <v>30</v>
      </c>
      <c r="H10" s="24">
        <v>0</v>
      </c>
      <c r="I10" s="148"/>
      <c r="J10" s="24" t="s">
        <v>28</v>
      </c>
      <c r="K10" s="113" t="s">
        <v>135</v>
      </c>
    </row>
    <row r="11" spans="1:13" ht="36.75" customHeight="1">
      <c r="A11" s="6">
        <v>2</v>
      </c>
      <c r="B11" s="51" t="s">
        <v>47</v>
      </c>
      <c r="C11" s="14" t="s">
        <v>133</v>
      </c>
      <c r="D11" s="8"/>
      <c r="E11" s="12"/>
      <c r="F11" s="13"/>
      <c r="G11" s="16"/>
      <c r="H11" s="12"/>
      <c r="I11" s="53"/>
      <c r="J11" s="12"/>
      <c r="K11" s="12" t="s">
        <v>136</v>
      </c>
    </row>
    <row r="12" spans="1:13" ht="24.95" customHeight="1">
      <c r="A12" s="6">
        <v>3</v>
      </c>
      <c r="B12" s="51" t="s">
        <v>15</v>
      </c>
      <c r="C12" s="14" t="s">
        <v>33</v>
      </c>
      <c r="D12" s="8"/>
      <c r="E12" s="7" t="s">
        <v>29</v>
      </c>
      <c r="F12" s="9">
        <v>1</v>
      </c>
      <c r="G12" s="7">
        <v>30</v>
      </c>
      <c r="H12" s="7">
        <f>F12*G12</f>
        <v>30</v>
      </c>
      <c r="I12" s="54">
        <v>2</v>
      </c>
      <c r="J12" s="7" t="s">
        <v>28</v>
      </c>
      <c r="K12" s="7" t="s">
        <v>135</v>
      </c>
    </row>
    <row r="13" spans="1:13" ht="32.25" customHeight="1">
      <c r="A13" s="6">
        <v>4</v>
      </c>
      <c r="B13" s="51" t="s">
        <v>147</v>
      </c>
      <c r="C13" s="14" t="s">
        <v>62</v>
      </c>
      <c r="D13" s="8"/>
      <c r="E13" s="21" t="s">
        <v>29</v>
      </c>
      <c r="F13" s="22">
        <v>1</v>
      </c>
      <c r="G13" s="21">
        <v>30</v>
      </c>
      <c r="H13" s="21">
        <f>F13*G13</f>
        <v>30</v>
      </c>
      <c r="I13" s="55">
        <v>2</v>
      </c>
      <c r="J13" s="37" t="s">
        <v>28</v>
      </c>
      <c r="K13" s="37" t="s">
        <v>135</v>
      </c>
    </row>
    <row r="14" spans="1:13" ht="24.95" customHeight="1">
      <c r="A14" s="136">
        <v>5</v>
      </c>
      <c r="B14" s="132" t="s">
        <v>17</v>
      </c>
      <c r="C14" s="14" t="s">
        <v>132</v>
      </c>
      <c r="D14" s="134"/>
      <c r="E14" s="21" t="s">
        <v>31</v>
      </c>
      <c r="F14" s="142">
        <v>1</v>
      </c>
      <c r="G14" s="23">
        <v>30</v>
      </c>
      <c r="H14" s="23">
        <f>F14*G14</f>
        <v>30</v>
      </c>
      <c r="I14" s="140">
        <v>4</v>
      </c>
      <c r="J14" s="39" t="s">
        <v>48</v>
      </c>
      <c r="K14" s="111" t="s">
        <v>135</v>
      </c>
    </row>
    <row r="15" spans="1:13" ht="24.95" customHeight="1">
      <c r="A15" s="137"/>
      <c r="B15" s="133"/>
      <c r="C15" s="14" t="s">
        <v>132</v>
      </c>
      <c r="D15" s="135"/>
      <c r="E15" s="12" t="s">
        <v>29</v>
      </c>
      <c r="F15" s="143"/>
      <c r="G15" s="24">
        <v>30</v>
      </c>
      <c r="H15" s="25">
        <f>F14*G15</f>
        <v>30</v>
      </c>
      <c r="I15" s="144"/>
      <c r="J15" s="24" t="s">
        <v>28</v>
      </c>
      <c r="K15" s="113" t="s">
        <v>135</v>
      </c>
    </row>
    <row r="16" spans="1:13" ht="24.95" customHeight="1">
      <c r="A16" s="136">
        <v>6</v>
      </c>
      <c r="B16" s="132" t="s">
        <v>18</v>
      </c>
      <c r="C16" s="145" t="s">
        <v>52</v>
      </c>
      <c r="D16" s="138"/>
      <c r="E16" s="10"/>
      <c r="F16" s="26"/>
      <c r="G16" s="20"/>
      <c r="H16" s="21"/>
      <c r="I16" s="140"/>
      <c r="J16" s="27"/>
      <c r="K16" s="112" t="s">
        <v>136</v>
      </c>
    </row>
    <row r="17" spans="1:14" ht="24.95" customHeight="1">
      <c r="A17" s="137"/>
      <c r="B17" s="133"/>
      <c r="C17" s="146"/>
      <c r="D17" s="139"/>
      <c r="E17" s="10"/>
      <c r="F17" s="11"/>
      <c r="G17" s="29"/>
      <c r="H17" s="10"/>
      <c r="I17" s="141"/>
      <c r="J17" s="10"/>
      <c r="K17" s="41" t="s">
        <v>136</v>
      </c>
    </row>
    <row r="18" spans="1:14" ht="24.95" customHeight="1">
      <c r="A18" s="136">
        <v>7</v>
      </c>
      <c r="B18" s="132" t="s">
        <v>19</v>
      </c>
      <c r="C18" s="145" t="s">
        <v>64</v>
      </c>
      <c r="D18" s="134"/>
      <c r="E18" s="21" t="s">
        <v>31</v>
      </c>
      <c r="F18" s="149">
        <v>1</v>
      </c>
      <c r="G18" s="23">
        <v>30</v>
      </c>
      <c r="H18" s="23">
        <f>F18*G18</f>
        <v>30</v>
      </c>
      <c r="I18" s="140">
        <v>4</v>
      </c>
      <c r="J18" s="39" t="s">
        <v>48</v>
      </c>
      <c r="K18" s="111" t="s">
        <v>135</v>
      </c>
    </row>
    <row r="19" spans="1:14" ht="24.95" customHeight="1">
      <c r="A19" s="137"/>
      <c r="B19" s="133"/>
      <c r="C19" s="146"/>
      <c r="D19" s="135"/>
      <c r="E19" s="7" t="s">
        <v>29</v>
      </c>
      <c r="F19" s="150"/>
      <c r="G19" s="7">
        <v>30</v>
      </c>
      <c r="H19" s="7">
        <f>F18*G19</f>
        <v>30</v>
      </c>
      <c r="I19" s="144"/>
      <c r="J19" s="7" t="s">
        <v>28</v>
      </c>
      <c r="K19" s="113" t="s">
        <v>135</v>
      </c>
    </row>
    <row r="20" spans="1:14" ht="24.95" customHeight="1">
      <c r="A20" s="136">
        <v>8</v>
      </c>
      <c r="B20" s="132" t="s">
        <v>20</v>
      </c>
      <c r="C20" s="145" t="s">
        <v>51</v>
      </c>
      <c r="D20" s="134"/>
      <c r="E20" s="21" t="s">
        <v>31</v>
      </c>
      <c r="F20" s="149">
        <v>1</v>
      </c>
      <c r="G20" s="27">
        <v>15</v>
      </c>
      <c r="H20" s="23">
        <f>F20*G20</f>
        <v>15</v>
      </c>
      <c r="I20" s="140">
        <v>2</v>
      </c>
      <c r="J20" s="39" t="s">
        <v>58</v>
      </c>
      <c r="K20" s="112" t="s">
        <v>135</v>
      </c>
    </row>
    <row r="21" spans="1:14" ht="24.95" customHeight="1">
      <c r="A21" s="137"/>
      <c r="B21" s="133"/>
      <c r="C21" s="146"/>
      <c r="D21" s="135"/>
      <c r="E21" s="10" t="s">
        <v>29</v>
      </c>
      <c r="F21" s="151"/>
      <c r="G21" s="15">
        <v>15</v>
      </c>
      <c r="H21" s="27">
        <f>F20*G21</f>
        <v>15</v>
      </c>
      <c r="I21" s="141"/>
      <c r="J21" s="27" t="s">
        <v>28</v>
      </c>
      <c r="K21" s="41" t="s">
        <v>135</v>
      </c>
    </row>
    <row r="22" spans="1:14" ht="24.95" customHeight="1">
      <c r="A22" s="152">
        <v>9</v>
      </c>
      <c r="B22" s="155" t="s">
        <v>21</v>
      </c>
      <c r="C22" s="160" t="s">
        <v>41</v>
      </c>
      <c r="D22" s="134"/>
      <c r="E22" s="21"/>
      <c r="F22" s="142"/>
      <c r="G22" s="30"/>
      <c r="H22" s="23"/>
      <c r="I22" s="140"/>
      <c r="J22" s="23"/>
      <c r="K22" s="45" t="s">
        <v>136</v>
      </c>
    </row>
    <row r="23" spans="1:14" ht="24.95" customHeight="1">
      <c r="A23" s="153"/>
      <c r="B23" s="156"/>
      <c r="C23" s="161"/>
      <c r="D23" s="158"/>
      <c r="E23" s="10"/>
      <c r="F23" s="159"/>
      <c r="G23" s="28"/>
      <c r="H23" s="27"/>
      <c r="I23" s="141"/>
      <c r="J23" s="27"/>
      <c r="K23" s="47" t="s">
        <v>136</v>
      </c>
    </row>
    <row r="24" spans="1:14" ht="24.95" customHeight="1">
      <c r="A24" s="154"/>
      <c r="B24" s="157"/>
      <c r="C24" s="162"/>
      <c r="D24" s="135"/>
      <c r="E24" s="12"/>
      <c r="F24" s="143"/>
      <c r="G24" s="31"/>
      <c r="H24" s="24"/>
      <c r="I24" s="144"/>
      <c r="J24" s="24"/>
      <c r="K24" s="48" t="s">
        <v>136</v>
      </c>
    </row>
    <row r="25" spans="1:14" ht="24.95" customHeight="1">
      <c r="A25" s="136">
        <v>10</v>
      </c>
      <c r="B25" s="132" t="s">
        <v>22</v>
      </c>
      <c r="C25" s="163" t="s">
        <v>37</v>
      </c>
      <c r="D25" s="138"/>
      <c r="E25" s="10" t="s">
        <v>31</v>
      </c>
      <c r="F25" s="149">
        <v>1</v>
      </c>
      <c r="G25" s="27">
        <v>30</v>
      </c>
      <c r="H25" s="27">
        <f>F25*G25</f>
        <v>30</v>
      </c>
      <c r="I25" s="147">
        <v>7</v>
      </c>
      <c r="J25" s="42" t="s">
        <v>48</v>
      </c>
      <c r="K25" s="112" t="s">
        <v>135</v>
      </c>
      <c r="N25" s="61"/>
    </row>
    <row r="26" spans="1:14" ht="24.95" customHeight="1">
      <c r="A26" s="137"/>
      <c r="B26" s="133"/>
      <c r="C26" s="164"/>
      <c r="D26" s="139"/>
      <c r="E26" s="10" t="s">
        <v>29</v>
      </c>
      <c r="F26" s="150"/>
      <c r="G26" s="10">
        <v>60</v>
      </c>
      <c r="H26" s="10">
        <f>F25*G26</f>
        <v>60</v>
      </c>
      <c r="I26" s="148"/>
      <c r="J26" s="38" t="s">
        <v>28</v>
      </c>
      <c r="K26" s="41" t="s">
        <v>135</v>
      </c>
    </row>
    <row r="27" spans="1:14" ht="24.95" customHeight="1">
      <c r="A27" s="6">
        <v>11</v>
      </c>
      <c r="B27" s="51" t="s">
        <v>23</v>
      </c>
      <c r="C27" s="14" t="s">
        <v>36</v>
      </c>
      <c r="D27" s="8"/>
      <c r="E27" s="7" t="s">
        <v>31</v>
      </c>
      <c r="F27" s="9">
        <v>1</v>
      </c>
      <c r="G27" s="7">
        <v>30</v>
      </c>
      <c r="H27" s="7">
        <v>30</v>
      </c>
      <c r="I27" s="54">
        <v>2</v>
      </c>
      <c r="J27" s="7" t="s">
        <v>28</v>
      </c>
      <c r="K27" s="7" t="s">
        <v>135</v>
      </c>
    </row>
    <row r="28" spans="1:14" ht="24.95" customHeight="1">
      <c r="A28" s="136">
        <v>12</v>
      </c>
      <c r="B28" s="132" t="s">
        <v>24</v>
      </c>
      <c r="C28" s="145" t="s">
        <v>51</v>
      </c>
      <c r="D28" s="138"/>
      <c r="E28" s="10"/>
      <c r="F28" s="149"/>
      <c r="G28" s="10"/>
      <c r="H28" s="10"/>
      <c r="I28" s="165"/>
      <c r="J28" s="10"/>
      <c r="K28" s="41" t="s">
        <v>136</v>
      </c>
    </row>
    <row r="29" spans="1:14" ht="24.95" customHeight="1">
      <c r="A29" s="137"/>
      <c r="B29" s="133"/>
      <c r="C29" s="146"/>
      <c r="D29" s="139"/>
      <c r="E29" s="10"/>
      <c r="F29" s="151"/>
      <c r="G29" s="15"/>
      <c r="H29" s="10"/>
      <c r="I29" s="166"/>
      <c r="J29" s="10"/>
      <c r="K29" s="41" t="s">
        <v>136</v>
      </c>
    </row>
    <row r="30" spans="1:14" ht="24.95" customHeight="1">
      <c r="A30" s="136">
        <v>13</v>
      </c>
      <c r="B30" s="132" t="s">
        <v>25</v>
      </c>
      <c r="C30" s="163" t="s">
        <v>37</v>
      </c>
      <c r="D30" s="174"/>
      <c r="E30" s="21"/>
      <c r="F30" s="149"/>
      <c r="G30" s="30"/>
      <c r="H30" s="23"/>
      <c r="I30" s="176"/>
      <c r="J30" s="23"/>
      <c r="K30" s="111" t="s">
        <v>136</v>
      </c>
    </row>
    <row r="31" spans="1:14" ht="24.95" customHeight="1">
      <c r="A31" s="137"/>
      <c r="B31" s="133"/>
      <c r="C31" s="164"/>
      <c r="D31" s="175"/>
      <c r="E31" s="12"/>
      <c r="F31" s="150"/>
      <c r="G31" s="31"/>
      <c r="H31" s="24"/>
      <c r="I31" s="177"/>
      <c r="J31" s="24"/>
      <c r="K31" s="113" t="s">
        <v>136</v>
      </c>
    </row>
    <row r="32" spans="1:14" ht="24.95" customHeight="1">
      <c r="A32" s="136">
        <v>14</v>
      </c>
      <c r="B32" s="132" t="s">
        <v>26</v>
      </c>
      <c r="C32" s="145" t="s">
        <v>40</v>
      </c>
      <c r="D32" s="138"/>
      <c r="E32" s="10"/>
      <c r="F32" s="172"/>
      <c r="G32" s="15"/>
      <c r="H32" s="10"/>
      <c r="I32" s="165"/>
      <c r="J32" s="10"/>
      <c r="K32" s="17" t="s">
        <v>136</v>
      </c>
    </row>
    <row r="33" spans="1:11" ht="24.95" customHeight="1">
      <c r="A33" s="137"/>
      <c r="B33" s="133"/>
      <c r="C33" s="146"/>
      <c r="D33" s="139"/>
      <c r="E33" s="10"/>
      <c r="F33" s="173"/>
      <c r="G33" s="15"/>
      <c r="H33" s="10"/>
      <c r="I33" s="166"/>
      <c r="J33" s="10"/>
      <c r="K33" s="17" t="s">
        <v>136</v>
      </c>
    </row>
    <row r="34" spans="1:11" ht="24.95" customHeight="1">
      <c r="A34" s="136">
        <v>15</v>
      </c>
      <c r="B34" s="155" t="s">
        <v>38</v>
      </c>
      <c r="C34" s="160" t="s">
        <v>131</v>
      </c>
      <c r="D34" s="134"/>
      <c r="E34" s="44" t="s">
        <v>31</v>
      </c>
      <c r="F34" s="168">
        <v>1</v>
      </c>
      <c r="G34" s="45">
        <v>15</v>
      </c>
      <c r="H34" s="45">
        <f>F34*G34</f>
        <v>15</v>
      </c>
      <c r="I34" s="170">
        <v>2</v>
      </c>
      <c r="J34" s="45" t="s">
        <v>28</v>
      </c>
      <c r="K34" s="32" t="s">
        <v>135</v>
      </c>
    </row>
    <row r="35" spans="1:11" ht="24.95" customHeight="1">
      <c r="A35" s="167"/>
      <c r="B35" s="156"/>
      <c r="C35" s="161"/>
      <c r="D35" s="158"/>
      <c r="E35" s="46" t="s">
        <v>29</v>
      </c>
      <c r="F35" s="169"/>
      <c r="G35" s="47">
        <v>5</v>
      </c>
      <c r="H35" s="47">
        <f>F34*G35</f>
        <v>5</v>
      </c>
      <c r="I35" s="171"/>
      <c r="J35" s="47" t="s">
        <v>28</v>
      </c>
      <c r="K35" s="33" t="s">
        <v>135</v>
      </c>
    </row>
    <row r="36" spans="1:11" ht="24.95" customHeight="1">
      <c r="A36" s="137"/>
      <c r="B36" s="157"/>
      <c r="C36" s="162"/>
      <c r="D36" s="135"/>
      <c r="E36" s="46" t="s">
        <v>44</v>
      </c>
      <c r="F36" s="169"/>
      <c r="G36" s="47">
        <v>10</v>
      </c>
      <c r="H36" s="47">
        <f>F34*G36</f>
        <v>10</v>
      </c>
      <c r="I36" s="171"/>
      <c r="J36" s="47" t="s">
        <v>28</v>
      </c>
      <c r="K36" s="33" t="s">
        <v>143</v>
      </c>
    </row>
    <row r="37" spans="1:11" ht="24.95" customHeight="1">
      <c r="A37" s="136">
        <v>16</v>
      </c>
      <c r="B37" s="132" t="s">
        <v>39</v>
      </c>
      <c r="C37" s="63" t="s">
        <v>65</v>
      </c>
      <c r="D37" s="134"/>
      <c r="E37" s="21" t="s">
        <v>31</v>
      </c>
      <c r="F37" s="142">
        <v>1</v>
      </c>
      <c r="G37" s="23">
        <v>15</v>
      </c>
      <c r="H37" s="184">
        <v>0</v>
      </c>
      <c r="I37" s="140">
        <v>2</v>
      </c>
      <c r="J37" s="39" t="s">
        <v>28</v>
      </c>
      <c r="K37" s="32" t="s">
        <v>135</v>
      </c>
    </row>
    <row r="38" spans="1:11" ht="24.95" customHeight="1">
      <c r="A38" s="137"/>
      <c r="B38" s="133"/>
      <c r="C38" s="62" t="s">
        <v>40</v>
      </c>
      <c r="D38" s="135"/>
      <c r="E38" s="12" t="s">
        <v>29</v>
      </c>
      <c r="F38" s="143"/>
      <c r="G38" s="24">
        <v>15</v>
      </c>
      <c r="H38" s="185"/>
      <c r="I38" s="144"/>
      <c r="J38" s="40" t="s">
        <v>28</v>
      </c>
      <c r="K38" s="34" t="s">
        <v>135</v>
      </c>
    </row>
    <row r="39" spans="1:11" ht="24.95" customHeight="1">
      <c r="A39" s="6">
        <v>17</v>
      </c>
      <c r="B39" s="51" t="s">
        <v>27</v>
      </c>
      <c r="C39" s="14" t="s">
        <v>55</v>
      </c>
      <c r="D39" s="8"/>
      <c r="E39" s="10" t="s">
        <v>31</v>
      </c>
      <c r="F39" s="11">
        <v>1</v>
      </c>
      <c r="G39" s="10">
        <v>15</v>
      </c>
      <c r="H39" s="10">
        <f>F39*G39</f>
        <v>15</v>
      </c>
      <c r="I39" s="56">
        <v>1</v>
      </c>
      <c r="J39" s="10" t="s">
        <v>28</v>
      </c>
      <c r="K39" s="41" t="s">
        <v>135</v>
      </c>
    </row>
    <row r="40" spans="1:11" ht="24.95" customHeight="1">
      <c r="A40" s="136">
        <v>18</v>
      </c>
      <c r="B40" s="132" t="s">
        <v>60</v>
      </c>
      <c r="C40" s="145" t="s">
        <v>55</v>
      </c>
      <c r="D40" s="134"/>
      <c r="E40" s="21"/>
      <c r="F40" s="180"/>
      <c r="G40" s="30"/>
      <c r="H40" s="23"/>
      <c r="I40" s="176"/>
      <c r="J40" s="23"/>
      <c r="K40" s="111" t="s">
        <v>136</v>
      </c>
    </row>
    <row r="41" spans="1:11" ht="24.95" customHeight="1">
      <c r="A41" s="137"/>
      <c r="B41" s="133"/>
      <c r="C41" s="146"/>
      <c r="D41" s="135"/>
      <c r="E41" s="10"/>
      <c r="F41" s="182"/>
      <c r="G41" s="28"/>
      <c r="H41" s="27"/>
      <c r="I41" s="183"/>
      <c r="J41" s="27"/>
      <c r="K41" s="112" t="s">
        <v>136</v>
      </c>
    </row>
    <row r="42" spans="1:11" ht="24.95" customHeight="1">
      <c r="A42" s="178">
        <v>19</v>
      </c>
      <c r="B42" s="132" t="s">
        <v>61</v>
      </c>
      <c r="C42" s="63" t="s">
        <v>65</v>
      </c>
      <c r="D42" s="134"/>
      <c r="E42" s="21"/>
      <c r="F42" s="180"/>
      <c r="G42" s="30"/>
      <c r="H42" s="23"/>
      <c r="I42" s="176"/>
      <c r="J42" s="23"/>
      <c r="K42" s="111" t="s">
        <v>136</v>
      </c>
    </row>
    <row r="43" spans="1:11" ht="24.95" customHeight="1">
      <c r="A43" s="179"/>
      <c r="B43" s="133"/>
      <c r="C43" s="114" t="s">
        <v>108</v>
      </c>
      <c r="D43" s="135"/>
      <c r="E43" s="7"/>
      <c r="F43" s="181"/>
      <c r="G43" s="60"/>
      <c r="H43" s="7"/>
      <c r="I43" s="177"/>
      <c r="J43" s="7"/>
      <c r="K43" s="7" t="s">
        <v>136</v>
      </c>
    </row>
    <row r="44" spans="1:11" ht="24.95" customHeight="1">
      <c r="A44" s="19">
        <v>20</v>
      </c>
      <c r="B44" s="52" t="s">
        <v>54</v>
      </c>
      <c r="C44" s="36" t="s">
        <v>40</v>
      </c>
      <c r="D44" s="8"/>
      <c r="E44" s="35"/>
      <c r="F44" s="35"/>
      <c r="G44" s="35"/>
      <c r="H44" s="35"/>
      <c r="I44" s="57"/>
      <c r="J44" s="35"/>
      <c r="K44" s="116" t="s">
        <v>136</v>
      </c>
    </row>
    <row r="45" spans="1:11" ht="24.95" customHeight="1">
      <c r="A45" s="6">
        <v>21</v>
      </c>
      <c r="B45" s="51" t="s">
        <v>16</v>
      </c>
      <c r="C45" s="14" t="s">
        <v>49</v>
      </c>
      <c r="D45" s="8"/>
      <c r="E45" s="7" t="s">
        <v>29</v>
      </c>
      <c r="F45" s="9">
        <v>1</v>
      </c>
      <c r="G45" s="7">
        <v>30</v>
      </c>
      <c r="H45" s="7">
        <v>0</v>
      </c>
      <c r="I45" s="54">
        <v>0</v>
      </c>
      <c r="J45" s="7" t="s">
        <v>28</v>
      </c>
      <c r="K45" s="7" t="s">
        <v>135</v>
      </c>
    </row>
    <row r="46" spans="1:11" ht="24.95" customHeight="1">
      <c r="A46" s="6">
        <v>22</v>
      </c>
      <c r="B46" s="51" t="s">
        <v>42</v>
      </c>
      <c r="C46" s="14" t="s">
        <v>129</v>
      </c>
      <c r="D46" s="8"/>
      <c r="E46" s="7" t="s">
        <v>29</v>
      </c>
      <c r="F46" s="9">
        <v>1</v>
      </c>
      <c r="G46" s="7">
        <v>4</v>
      </c>
      <c r="H46" s="7">
        <f>F46*G46</f>
        <v>4</v>
      </c>
      <c r="I46" s="54">
        <v>0</v>
      </c>
      <c r="J46" s="7" t="s">
        <v>30</v>
      </c>
      <c r="K46" s="7" t="s">
        <v>135</v>
      </c>
    </row>
    <row r="47" spans="1:11" ht="24.95" customHeight="1">
      <c r="A47" s="6">
        <v>23</v>
      </c>
      <c r="B47" s="51" t="s">
        <v>43</v>
      </c>
      <c r="C47" s="14" t="s">
        <v>130</v>
      </c>
      <c r="D47" s="8"/>
      <c r="E47" s="7" t="s">
        <v>29</v>
      </c>
      <c r="F47" s="9">
        <v>1</v>
      </c>
      <c r="G47" s="7">
        <v>2</v>
      </c>
      <c r="H47" s="7">
        <f>F47*G47</f>
        <v>2</v>
      </c>
      <c r="I47" s="54">
        <v>0</v>
      </c>
      <c r="J47" s="7" t="s">
        <v>30</v>
      </c>
      <c r="K47" s="7" t="s">
        <v>135</v>
      </c>
    </row>
    <row r="48" spans="1:11">
      <c r="B48" s="18" t="s">
        <v>59</v>
      </c>
    </row>
    <row r="49" spans="2:3" ht="45">
      <c r="B49" s="18" t="s">
        <v>56</v>
      </c>
    </row>
    <row r="51" spans="2:3">
      <c r="B51" s="82"/>
      <c r="C51" t="s">
        <v>34</v>
      </c>
    </row>
  </sheetData>
  <mergeCells count="89">
    <mergeCell ref="F40:F41"/>
    <mergeCell ref="I40:I41"/>
    <mergeCell ref="A37:A38"/>
    <mergeCell ref="B37:B38"/>
    <mergeCell ref="D37:D38"/>
    <mergeCell ref="F37:F38"/>
    <mergeCell ref="I37:I38"/>
    <mergeCell ref="H37:H38"/>
    <mergeCell ref="I42:I43"/>
    <mergeCell ref="C30:C31"/>
    <mergeCell ref="A42:A43"/>
    <mergeCell ref="B42:B43"/>
    <mergeCell ref="D42:D43"/>
    <mergeCell ref="F42:F43"/>
    <mergeCell ref="A40:A41"/>
    <mergeCell ref="B40:B41"/>
    <mergeCell ref="C40:C41"/>
    <mergeCell ref="D40:D41"/>
    <mergeCell ref="F34:F36"/>
    <mergeCell ref="I34:I36"/>
    <mergeCell ref="I32:I33"/>
    <mergeCell ref="F32:F33"/>
    <mergeCell ref="F30:F31"/>
    <mergeCell ref="B34:B36"/>
    <mergeCell ref="D30:D31"/>
    <mergeCell ref="I30:I31"/>
    <mergeCell ref="A34:A36"/>
    <mergeCell ref="C34:C36"/>
    <mergeCell ref="D34:D36"/>
    <mergeCell ref="A32:A33"/>
    <mergeCell ref="B32:B33"/>
    <mergeCell ref="C32:C33"/>
    <mergeCell ref="D32:D33"/>
    <mergeCell ref="D28:D29"/>
    <mergeCell ref="F28:F29"/>
    <mergeCell ref="I28:I29"/>
    <mergeCell ref="A30:A31"/>
    <mergeCell ref="B30:B31"/>
    <mergeCell ref="D25:D26"/>
    <mergeCell ref="F25:F26"/>
    <mergeCell ref="I25:I26"/>
    <mergeCell ref="C20:C21"/>
    <mergeCell ref="C22:C24"/>
    <mergeCell ref="C25:C26"/>
    <mergeCell ref="C28:C29"/>
    <mergeCell ref="A25:A26"/>
    <mergeCell ref="B25:B26"/>
    <mergeCell ref="B20:B21"/>
    <mergeCell ref="A28:A29"/>
    <mergeCell ref="B28:B29"/>
    <mergeCell ref="D20:D21"/>
    <mergeCell ref="F18:F19"/>
    <mergeCell ref="F20:F21"/>
    <mergeCell ref="I20:I21"/>
    <mergeCell ref="C18:C19"/>
    <mergeCell ref="A22:A24"/>
    <mergeCell ref="B22:B24"/>
    <mergeCell ref="D22:D24"/>
    <mergeCell ref="F22:F24"/>
    <mergeCell ref="I22:I24"/>
    <mergeCell ref="D18:D19"/>
    <mergeCell ref="I18:I19"/>
    <mergeCell ref="A18:A19"/>
    <mergeCell ref="B18:B19"/>
    <mergeCell ref="A20:A21"/>
    <mergeCell ref="I9:I10"/>
    <mergeCell ref="A9:A10"/>
    <mergeCell ref="C9:C10"/>
    <mergeCell ref="D9:D10"/>
    <mergeCell ref="A14:A15"/>
    <mergeCell ref="B14:B15"/>
    <mergeCell ref="D14:D15"/>
    <mergeCell ref="B16:B17"/>
    <mergeCell ref="A16:A17"/>
    <mergeCell ref="D16:D17"/>
    <mergeCell ref="I16:I17"/>
    <mergeCell ref="F14:F15"/>
    <mergeCell ref="I14:I15"/>
    <mergeCell ref="C16:C17"/>
    <mergeCell ref="A5:B5"/>
    <mergeCell ref="C1:J1"/>
    <mergeCell ref="C3:J3"/>
    <mergeCell ref="A4:B4"/>
    <mergeCell ref="F5:J5"/>
    <mergeCell ref="A7:A8"/>
    <mergeCell ref="E7:J7"/>
    <mergeCell ref="D7:D8"/>
    <mergeCell ref="C7:C8"/>
    <mergeCell ref="B7:B8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topLeftCell="A16" workbookViewId="0">
      <selection activeCell="M17" sqref="M17"/>
    </sheetView>
  </sheetViews>
  <sheetFormatPr defaultRowHeight="15"/>
  <cols>
    <col min="1" max="1" width="9.140625" style="1"/>
    <col min="2" max="2" width="35" customWidth="1"/>
    <col min="3" max="3" width="33.85546875" customWidth="1"/>
    <col min="5" max="10" width="9.7109375" customWidth="1"/>
    <col min="11" max="11" width="14.42578125" customWidth="1"/>
  </cols>
  <sheetData>
    <row r="1" spans="1:13">
      <c r="C1" s="120" t="s">
        <v>12</v>
      </c>
      <c r="D1" s="120"/>
      <c r="E1" s="120"/>
      <c r="F1" s="120"/>
      <c r="G1" s="120"/>
      <c r="H1" s="120"/>
      <c r="I1" s="120"/>
      <c r="J1" s="120"/>
    </row>
    <row r="3" spans="1:13" ht="20.45" customHeight="1">
      <c r="C3" s="121" t="s">
        <v>13</v>
      </c>
      <c r="D3" s="121"/>
      <c r="E3" s="121"/>
      <c r="F3" s="121"/>
      <c r="G3" s="121"/>
      <c r="H3" s="121"/>
      <c r="I3" s="121"/>
      <c r="J3" s="121"/>
    </row>
    <row r="4" spans="1:13" ht="14.45" customHeight="1">
      <c r="A4" s="119" t="s">
        <v>53</v>
      </c>
      <c r="B4" s="119"/>
    </row>
    <row r="5" spans="1:13">
      <c r="A5" s="119" t="s">
        <v>91</v>
      </c>
      <c r="B5" s="119"/>
      <c r="C5" s="64" t="s">
        <v>90</v>
      </c>
      <c r="F5" s="119" t="s">
        <v>89</v>
      </c>
      <c r="G5" s="119"/>
      <c r="H5" s="119"/>
      <c r="I5" s="119"/>
      <c r="J5" s="119"/>
      <c r="K5" s="107" t="s">
        <v>32</v>
      </c>
    </row>
    <row r="6" spans="1:13">
      <c r="E6" s="5"/>
      <c r="G6" s="5"/>
    </row>
    <row r="7" spans="1:13" ht="14.45" customHeight="1">
      <c r="A7" s="122" t="s">
        <v>0</v>
      </c>
      <c r="B7" s="130" t="s">
        <v>1</v>
      </c>
      <c r="C7" s="122" t="s">
        <v>2</v>
      </c>
      <c r="D7" s="127" t="s">
        <v>3</v>
      </c>
      <c r="E7" s="124" t="s">
        <v>10</v>
      </c>
      <c r="F7" s="125"/>
      <c r="G7" s="125"/>
      <c r="H7" s="125"/>
      <c r="I7" s="125"/>
      <c r="J7" s="126"/>
      <c r="K7" s="108" t="s">
        <v>11</v>
      </c>
    </row>
    <row r="8" spans="1:13" ht="46.5" customHeight="1">
      <c r="A8" s="123"/>
      <c r="B8" s="131"/>
      <c r="C8" s="129"/>
      <c r="D8" s="128"/>
      <c r="E8" s="2" t="s">
        <v>4</v>
      </c>
      <c r="F8" s="2" t="s">
        <v>5</v>
      </c>
      <c r="G8" s="3" t="s">
        <v>6</v>
      </c>
      <c r="H8" s="3" t="s">
        <v>7</v>
      </c>
      <c r="I8" s="4" t="s">
        <v>8</v>
      </c>
      <c r="J8" s="3" t="s">
        <v>9</v>
      </c>
      <c r="K8" s="3" t="s">
        <v>138</v>
      </c>
    </row>
    <row r="9" spans="1:13" ht="27.75" customHeight="1">
      <c r="A9" s="86" t="s">
        <v>87</v>
      </c>
      <c r="B9" s="85" t="s">
        <v>46</v>
      </c>
      <c r="C9" s="14" t="s">
        <v>86</v>
      </c>
      <c r="D9" s="68"/>
      <c r="E9" s="37" t="s">
        <v>29</v>
      </c>
      <c r="F9" s="79">
        <v>1</v>
      </c>
      <c r="G9" s="37">
        <v>30</v>
      </c>
      <c r="H9" s="37">
        <v>30</v>
      </c>
      <c r="I9" s="77">
        <v>2</v>
      </c>
      <c r="J9" s="37" t="s">
        <v>28</v>
      </c>
      <c r="K9" s="12" t="s">
        <v>135</v>
      </c>
    </row>
    <row r="10" spans="1:13" ht="24.95" customHeight="1">
      <c r="A10" s="136">
        <v>2</v>
      </c>
      <c r="B10" s="132" t="s">
        <v>85</v>
      </c>
      <c r="C10" s="14" t="s">
        <v>139</v>
      </c>
      <c r="D10" s="138"/>
      <c r="E10" s="37" t="s">
        <v>31</v>
      </c>
      <c r="F10" s="142">
        <v>1</v>
      </c>
      <c r="G10" s="39">
        <v>15</v>
      </c>
      <c r="H10" s="39">
        <f>F10*G10</f>
        <v>15</v>
      </c>
      <c r="I10" s="140">
        <v>3</v>
      </c>
      <c r="J10" s="39" t="s">
        <v>48</v>
      </c>
      <c r="K10" s="111" t="s">
        <v>135</v>
      </c>
    </row>
    <row r="11" spans="1:13" ht="24.95" customHeight="1">
      <c r="A11" s="167"/>
      <c r="B11" s="188"/>
      <c r="C11" s="14" t="s">
        <v>140</v>
      </c>
      <c r="D11" s="190"/>
      <c r="E11" s="41" t="s">
        <v>29</v>
      </c>
      <c r="F11" s="159"/>
      <c r="G11" s="42">
        <v>20</v>
      </c>
      <c r="H11" s="42">
        <f>F10*G11</f>
        <v>20</v>
      </c>
      <c r="I11" s="141"/>
      <c r="J11" s="42" t="s">
        <v>28</v>
      </c>
      <c r="K11" s="112" t="s">
        <v>135</v>
      </c>
    </row>
    <row r="12" spans="1:13" ht="24.95" customHeight="1">
      <c r="A12" s="137"/>
      <c r="B12" s="133"/>
      <c r="C12" s="14" t="s">
        <v>139</v>
      </c>
      <c r="D12" s="139"/>
      <c r="E12" s="41" t="s">
        <v>44</v>
      </c>
      <c r="F12" s="74"/>
      <c r="G12" s="42">
        <v>10</v>
      </c>
      <c r="H12" s="42">
        <v>10</v>
      </c>
      <c r="I12" s="70"/>
      <c r="J12" s="42" t="s">
        <v>28</v>
      </c>
      <c r="K12" s="112" t="s">
        <v>141</v>
      </c>
    </row>
    <row r="13" spans="1:13" ht="24.95" customHeight="1">
      <c r="A13" s="136">
        <v>3</v>
      </c>
      <c r="B13" s="132" t="s">
        <v>84</v>
      </c>
      <c r="C13" s="145" t="s">
        <v>73</v>
      </c>
      <c r="D13" s="134"/>
      <c r="E13" s="37"/>
      <c r="F13" s="142"/>
      <c r="G13" s="39"/>
      <c r="H13" s="39"/>
      <c r="I13" s="140"/>
      <c r="J13" s="39"/>
      <c r="K13" s="111" t="s">
        <v>136</v>
      </c>
      <c r="M13" s="5"/>
    </row>
    <row r="14" spans="1:13" ht="24.95" customHeight="1">
      <c r="A14" s="167"/>
      <c r="B14" s="188"/>
      <c r="C14" s="193"/>
      <c r="D14" s="158"/>
      <c r="E14" s="41"/>
      <c r="F14" s="159"/>
      <c r="G14" s="42"/>
      <c r="H14" s="42"/>
      <c r="I14" s="141"/>
      <c r="J14" s="42"/>
      <c r="K14" s="112" t="s">
        <v>136</v>
      </c>
      <c r="M14" s="5"/>
    </row>
    <row r="15" spans="1:13" ht="24.95" customHeight="1">
      <c r="A15" s="167"/>
      <c r="B15" s="188"/>
      <c r="C15" s="193"/>
      <c r="D15" s="158"/>
      <c r="E15" s="41"/>
      <c r="F15" s="159"/>
      <c r="G15" s="42"/>
      <c r="H15" s="42"/>
      <c r="I15" s="141"/>
      <c r="J15" s="42"/>
      <c r="K15" s="112" t="s">
        <v>136</v>
      </c>
    </row>
    <row r="16" spans="1:13" ht="24.95" customHeight="1">
      <c r="A16" s="136">
        <v>4</v>
      </c>
      <c r="B16" s="132" t="s">
        <v>83</v>
      </c>
      <c r="C16" s="49" t="s">
        <v>37</v>
      </c>
      <c r="D16" s="134"/>
      <c r="E16" s="37" t="s">
        <v>31</v>
      </c>
      <c r="F16" s="142">
        <v>1</v>
      </c>
      <c r="G16" s="39">
        <v>15</v>
      </c>
      <c r="H16" s="39">
        <f>F16*G16</f>
        <v>15</v>
      </c>
      <c r="I16" s="140">
        <v>3</v>
      </c>
      <c r="J16" s="39" t="s">
        <v>28</v>
      </c>
      <c r="K16" s="111" t="s">
        <v>135</v>
      </c>
    </row>
    <row r="17" spans="1:11" ht="24.95" customHeight="1">
      <c r="A17" s="137"/>
      <c r="B17" s="133"/>
      <c r="C17" s="49" t="s">
        <v>37</v>
      </c>
      <c r="D17" s="135"/>
      <c r="E17" s="41" t="s">
        <v>29</v>
      </c>
      <c r="F17" s="159"/>
      <c r="G17" s="42">
        <v>30</v>
      </c>
      <c r="H17" s="42">
        <f>F16*G17</f>
        <v>30</v>
      </c>
      <c r="I17" s="141"/>
      <c r="J17" s="42" t="s">
        <v>28</v>
      </c>
      <c r="K17" s="112" t="s">
        <v>135</v>
      </c>
    </row>
    <row r="18" spans="1:11" ht="24.95" customHeight="1">
      <c r="A18" s="136">
        <v>5</v>
      </c>
      <c r="B18" s="132" t="s">
        <v>82</v>
      </c>
      <c r="C18" s="63" t="s">
        <v>65</v>
      </c>
      <c r="D18" s="134"/>
      <c r="E18" s="37"/>
      <c r="F18" s="142"/>
      <c r="G18" s="39"/>
      <c r="H18" s="39"/>
      <c r="I18" s="140"/>
      <c r="J18" s="39"/>
      <c r="K18" s="111" t="s">
        <v>136</v>
      </c>
    </row>
    <row r="19" spans="1:11" ht="24.95" customHeight="1">
      <c r="A19" s="137"/>
      <c r="B19" s="133"/>
      <c r="C19" s="84" t="s">
        <v>81</v>
      </c>
      <c r="D19" s="135"/>
      <c r="E19" s="41"/>
      <c r="F19" s="159"/>
      <c r="G19" s="42"/>
      <c r="H19" s="42"/>
      <c r="I19" s="141"/>
      <c r="J19" s="42"/>
      <c r="K19" s="112" t="s">
        <v>136</v>
      </c>
    </row>
    <row r="20" spans="1:11" ht="24.95" customHeight="1">
      <c r="A20" s="136">
        <v>6</v>
      </c>
      <c r="B20" s="132" t="s">
        <v>26</v>
      </c>
      <c r="C20" s="186" t="s">
        <v>80</v>
      </c>
      <c r="D20" s="134"/>
      <c r="E20" s="37" t="s">
        <v>31</v>
      </c>
      <c r="F20" s="109">
        <v>1</v>
      </c>
      <c r="G20" s="39">
        <v>15</v>
      </c>
      <c r="H20" s="83">
        <f>F20*G20</f>
        <v>15</v>
      </c>
      <c r="I20" s="140">
        <v>5</v>
      </c>
      <c r="J20" s="39" t="s">
        <v>48</v>
      </c>
      <c r="K20" s="111" t="s">
        <v>135</v>
      </c>
    </row>
    <row r="21" spans="1:11" ht="27.75" customHeight="1">
      <c r="A21" s="167"/>
      <c r="B21" s="188"/>
      <c r="C21" s="189"/>
      <c r="D21" s="158"/>
      <c r="E21" s="41" t="s">
        <v>29</v>
      </c>
      <c r="F21" s="110">
        <v>1</v>
      </c>
      <c r="G21" s="42">
        <v>15</v>
      </c>
      <c r="H21" s="118" t="s">
        <v>151</v>
      </c>
      <c r="I21" s="141"/>
      <c r="J21" s="42" t="s">
        <v>28</v>
      </c>
      <c r="K21" s="112" t="s">
        <v>149</v>
      </c>
    </row>
    <row r="22" spans="1:11" ht="24.95" customHeight="1">
      <c r="A22" s="137"/>
      <c r="B22" s="133"/>
      <c r="C22" s="187"/>
      <c r="D22" s="135"/>
      <c r="E22" s="41" t="s">
        <v>57</v>
      </c>
      <c r="F22" s="110">
        <v>2</v>
      </c>
      <c r="G22" s="42">
        <v>30</v>
      </c>
      <c r="H22" s="42">
        <v>60</v>
      </c>
      <c r="I22" s="141"/>
      <c r="J22" s="42" t="s">
        <v>28</v>
      </c>
      <c r="K22" s="112" t="s">
        <v>142</v>
      </c>
    </row>
    <row r="23" spans="1:11" ht="24.95" customHeight="1">
      <c r="A23" s="136">
        <v>7</v>
      </c>
      <c r="B23" s="132" t="s">
        <v>79</v>
      </c>
      <c r="C23" s="186" t="s">
        <v>78</v>
      </c>
      <c r="D23" s="138"/>
      <c r="E23" s="37" t="s">
        <v>31</v>
      </c>
      <c r="F23" s="142">
        <v>1</v>
      </c>
      <c r="G23" s="39">
        <v>20</v>
      </c>
      <c r="H23" s="39">
        <f>F23*G23</f>
        <v>20</v>
      </c>
      <c r="I23" s="140">
        <v>4</v>
      </c>
      <c r="J23" s="39" t="s">
        <v>28</v>
      </c>
      <c r="K23" s="111" t="s">
        <v>135</v>
      </c>
    </row>
    <row r="24" spans="1:11" ht="24.95" customHeight="1">
      <c r="A24" s="167"/>
      <c r="B24" s="188"/>
      <c r="C24" s="189"/>
      <c r="D24" s="190"/>
      <c r="E24" s="41" t="s">
        <v>77</v>
      </c>
      <c r="F24" s="159"/>
      <c r="G24" s="42">
        <v>10</v>
      </c>
      <c r="H24" s="42">
        <v>10</v>
      </c>
      <c r="I24" s="141"/>
      <c r="J24" s="42"/>
      <c r="K24" s="112" t="s">
        <v>141</v>
      </c>
    </row>
    <row r="25" spans="1:11" ht="24.95" customHeight="1">
      <c r="A25" s="137"/>
      <c r="B25" s="133"/>
      <c r="C25" s="187"/>
      <c r="D25" s="139"/>
      <c r="E25" s="12" t="s">
        <v>29</v>
      </c>
      <c r="F25" s="143"/>
      <c r="G25" s="40">
        <v>30</v>
      </c>
      <c r="H25" s="40">
        <f>F23*G25</f>
        <v>30</v>
      </c>
      <c r="I25" s="144"/>
      <c r="J25" s="40" t="s">
        <v>28</v>
      </c>
      <c r="K25" s="113" t="s">
        <v>135</v>
      </c>
    </row>
    <row r="26" spans="1:11" ht="24.95" customHeight="1">
      <c r="A26" s="136">
        <v>8</v>
      </c>
      <c r="B26" s="132" t="s">
        <v>76</v>
      </c>
      <c r="C26" s="186" t="s">
        <v>69</v>
      </c>
      <c r="D26" s="138"/>
      <c r="E26" s="41"/>
      <c r="F26" s="172"/>
      <c r="G26" s="41"/>
      <c r="H26" s="41"/>
      <c r="I26" s="165"/>
      <c r="J26" s="41"/>
      <c r="K26" s="37" t="s">
        <v>136</v>
      </c>
    </row>
    <row r="27" spans="1:11" ht="24.95" customHeight="1">
      <c r="A27" s="167"/>
      <c r="B27" s="188"/>
      <c r="C27" s="189"/>
      <c r="D27" s="190"/>
      <c r="E27" s="41"/>
      <c r="F27" s="173"/>
      <c r="G27" s="41"/>
      <c r="H27" s="41"/>
      <c r="I27" s="166"/>
      <c r="J27" s="41"/>
      <c r="K27" s="41" t="s">
        <v>136</v>
      </c>
    </row>
    <row r="28" spans="1:11" ht="24.95" customHeight="1">
      <c r="A28" s="137"/>
      <c r="B28" s="133"/>
      <c r="C28" s="187"/>
      <c r="D28" s="139"/>
      <c r="E28" s="41"/>
      <c r="F28" s="191"/>
      <c r="G28" s="41"/>
      <c r="H28" s="41"/>
      <c r="I28" s="192"/>
      <c r="J28" s="41"/>
      <c r="K28" s="41" t="s">
        <v>136</v>
      </c>
    </row>
    <row r="29" spans="1:11" ht="24.95" customHeight="1">
      <c r="A29" s="136">
        <v>9</v>
      </c>
      <c r="B29" s="132" t="s">
        <v>75</v>
      </c>
      <c r="C29" s="186" t="s">
        <v>69</v>
      </c>
      <c r="D29" s="138"/>
      <c r="E29" s="37"/>
      <c r="F29" s="142"/>
      <c r="G29" s="39"/>
      <c r="H29" s="39"/>
      <c r="I29" s="140"/>
      <c r="J29" s="39"/>
      <c r="K29" s="111" t="s">
        <v>136</v>
      </c>
    </row>
    <row r="30" spans="1:11" ht="24.95" customHeight="1">
      <c r="A30" s="137"/>
      <c r="B30" s="133"/>
      <c r="C30" s="187"/>
      <c r="D30" s="139"/>
      <c r="E30" s="12"/>
      <c r="F30" s="143"/>
      <c r="G30" s="40"/>
      <c r="H30" s="40"/>
      <c r="I30" s="144"/>
      <c r="J30" s="40"/>
      <c r="K30" s="113" t="s">
        <v>136</v>
      </c>
    </row>
    <row r="31" spans="1:11" ht="24.95" customHeight="1">
      <c r="A31" s="136">
        <v>10</v>
      </c>
      <c r="B31" s="132" t="s">
        <v>74</v>
      </c>
      <c r="C31" s="186" t="s">
        <v>73</v>
      </c>
      <c r="D31" s="138"/>
      <c r="E31" s="41"/>
      <c r="F31" s="74"/>
      <c r="G31" s="42"/>
      <c r="H31" s="42"/>
      <c r="I31" s="70"/>
      <c r="J31" s="42"/>
      <c r="K31" s="112" t="s">
        <v>136</v>
      </c>
    </row>
    <row r="32" spans="1:11" ht="24.95" customHeight="1">
      <c r="A32" s="137"/>
      <c r="B32" s="133"/>
      <c r="C32" s="187"/>
      <c r="D32" s="139"/>
      <c r="E32" s="41"/>
      <c r="F32" s="74"/>
      <c r="G32" s="42"/>
      <c r="H32" s="42"/>
      <c r="I32" s="70"/>
      <c r="J32" s="42"/>
      <c r="K32" s="112" t="s">
        <v>136</v>
      </c>
    </row>
    <row r="33" spans="1:11" ht="24.95" customHeight="1">
      <c r="A33" s="6">
        <v>11</v>
      </c>
      <c r="B33" s="65" t="s">
        <v>72</v>
      </c>
      <c r="C33" s="63" t="s">
        <v>65</v>
      </c>
      <c r="D33" s="138"/>
      <c r="E33" s="37" t="s">
        <v>31</v>
      </c>
      <c r="F33" s="142">
        <v>1</v>
      </c>
      <c r="G33" s="39">
        <v>30</v>
      </c>
      <c r="H33" s="39">
        <f>F33*G33</f>
        <v>30</v>
      </c>
      <c r="I33" s="140">
        <v>5</v>
      </c>
      <c r="J33" s="39" t="s">
        <v>48</v>
      </c>
      <c r="K33" s="111" t="s">
        <v>135</v>
      </c>
    </row>
    <row r="34" spans="1:11" ht="24.95" customHeight="1">
      <c r="A34" s="6">
        <v>12</v>
      </c>
      <c r="B34" s="65" t="s">
        <v>72</v>
      </c>
      <c r="C34" s="49" t="s">
        <v>70</v>
      </c>
      <c r="D34" s="139"/>
      <c r="E34" s="12" t="s">
        <v>29</v>
      </c>
      <c r="F34" s="143"/>
      <c r="G34" s="40">
        <v>45</v>
      </c>
      <c r="H34" s="40">
        <f>F33*G34</f>
        <v>45</v>
      </c>
      <c r="I34" s="144"/>
      <c r="J34" s="40" t="s">
        <v>28</v>
      </c>
      <c r="K34" s="113" t="s">
        <v>135</v>
      </c>
    </row>
    <row r="35" spans="1:11" ht="24.95" customHeight="1">
      <c r="A35" s="67">
        <v>13</v>
      </c>
      <c r="B35" s="65" t="s">
        <v>71</v>
      </c>
      <c r="C35" s="49" t="s">
        <v>65</v>
      </c>
      <c r="D35" s="138"/>
      <c r="E35" s="12" t="s">
        <v>31</v>
      </c>
      <c r="F35" s="149">
        <v>1</v>
      </c>
      <c r="G35" s="40">
        <v>30</v>
      </c>
      <c r="H35" s="40">
        <v>30</v>
      </c>
      <c r="I35" s="147">
        <v>5</v>
      </c>
      <c r="J35" s="40" t="s">
        <v>28</v>
      </c>
      <c r="K35" s="113" t="s">
        <v>135</v>
      </c>
    </row>
    <row r="36" spans="1:11" ht="24.95" customHeight="1">
      <c r="A36" s="67">
        <v>14</v>
      </c>
      <c r="B36" s="65" t="s">
        <v>71</v>
      </c>
      <c r="C36" s="49" t="s">
        <v>70</v>
      </c>
      <c r="D36" s="139"/>
      <c r="E36" s="12" t="s">
        <v>29</v>
      </c>
      <c r="F36" s="150"/>
      <c r="G36" s="40">
        <v>30</v>
      </c>
      <c r="H36" s="40">
        <v>30</v>
      </c>
      <c r="I36" s="148"/>
      <c r="J36" s="40" t="s">
        <v>28</v>
      </c>
      <c r="K36" s="113" t="s">
        <v>135</v>
      </c>
    </row>
    <row r="37" spans="1:11" ht="24.95" customHeight="1">
      <c r="A37" s="6">
        <v>15</v>
      </c>
      <c r="B37" s="51" t="s">
        <v>54</v>
      </c>
      <c r="C37" s="49" t="s">
        <v>69</v>
      </c>
      <c r="D37" s="8"/>
      <c r="E37" s="7"/>
      <c r="F37" s="9"/>
      <c r="G37" s="7"/>
      <c r="H37" s="7"/>
      <c r="I37" s="54"/>
      <c r="J37" s="7"/>
      <c r="K37" s="7" t="s">
        <v>136</v>
      </c>
    </row>
    <row r="38" spans="1:11" ht="24.95" customHeight="1">
      <c r="A38" s="136">
        <v>16</v>
      </c>
      <c r="B38" s="132" t="s">
        <v>68</v>
      </c>
      <c r="C38" s="186" t="s">
        <v>65</v>
      </c>
      <c r="D38" s="138"/>
      <c r="E38" s="37" t="s">
        <v>31</v>
      </c>
      <c r="F38" s="142">
        <v>1</v>
      </c>
      <c r="G38" s="39">
        <v>15</v>
      </c>
      <c r="H38" s="39">
        <f>F38*G38</f>
        <v>15</v>
      </c>
      <c r="I38" s="140">
        <v>3</v>
      </c>
      <c r="J38" s="39" t="s">
        <v>28</v>
      </c>
      <c r="K38" s="111" t="s">
        <v>135</v>
      </c>
    </row>
    <row r="39" spans="1:11" ht="24.95" customHeight="1">
      <c r="A39" s="137"/>
      <c r="B39" s="133"/>
      <c r="C39" s="187"/>
      <c r="D39" s="139"/>
      <c r="E39" s="12" t="s">
        <v>29</v>
      </c>
      <c r="F39" s="143"/>
      <c r="G39" s="40">
        <v>30</v>
      </c>
      <c r="H39" s="40">
        <f>F38*G39</f>
        <v>30</v>
      </c>
      <c r="I39" s="144"/>
      <c r="J39" s="40" t="s">
        <v>28</v>
      </c>
      <c r="K39" s="113" t="s">
        <v>135</v>
      </c>
    </row>
    <row r="40" spans="1:11" ht="24.95" customHeight="1">
      <c r="A40" s="136">
        <v>17</v>
      </c>
      <c r="B40" s="132" t="s">
        <v>67</v>
      </c>
      <c r="C40" s="186" t="s">
        <v>66</v>
      </c>
      <c r="D40" s="138"/>
      <c r="E40" s="37"/>
      <c r="F40" s="142"/>
      <c r="G40" s="39"/>
      <c r="H40" s="39"/>
      <c r="I40" s="140"/>
      <c r="J40" s="39"/>
      <c r="K40" s="111" t="s">
        <v>136</v>
      </c>
    </row>
    <row r="41" spans="1:11" ht="19.5" customHeight="1">
      <c r="A41" s="137"/>
      <c r="B41" s="133"/>
      <c r="C41" s="187"/>
      <c r="D41" s="139"/>
      <c r="E41" s="12"/>
      <c r="F41" s="143"/>
      <c r="G41" s="40"/>
      <c r="H41" s="40"/>
      <c r="I41" s="144"/>
      <c r="J41" s="40"/>
      <c r="K41" s="113" t="s">
        <v>136</v>
      </c>
    </row>
    <row r="42" spans="1:11">
      <c r="B42" s="82"/>
      <c r="C42" s="82"/>
      <c r="D42" s="82"/>
      <c r="E42" s="82"/>
      <c r="F42" s="82"/>
    </row>
    <row r="43" spans="1:11" ht="30">
      <c r="B43" s="213" t="s">
        <v>150</v>
      </c>
      <c r="C43" s="82"/>
      <c r="D43" s="82"/>
      <c r="E43" s="82"/>
      <c r="F43" s="82"/>
    </row>
  </sheetData>
  <mergeCells count="76">
    <mergeCell ref="A40:A41"/>
    <mergeCell ref="B40:B41"/>
    <mergeCell ref="D40:D41"/>
    <mergeCell ref="F40:F41"/>
    <mergeCell ref="I40:I41"/>
    <mergeCell ref="F33:F34"/>
    <mergeCell ref="I33:I34"/>
    <mergeCell ref="A38:A39"/>
    <mergeCell ref="B38:B39"/>
    <mergeCell ref="C38:C39"/>
    <mergeCell ref="D38:D39"/>
    <mergeCell ref="F38:F39"/>
    <mergeCell ref="I38:I39"/>
    <mergeCell ref="C7:C8"/>
    <mergeCell ref="A5:B5"/>
    <mergeCell ref="A13:A15"/>
    <mergeCell ref="B13:B15"/>
    <mergeCell ref="C13:C15"/>
    <mergeCell ref="D13:D15"/>
    <mergeCell ref="A10:A12"/>
    <mergeCell ref="F35:F36"/>
    <mergeCell ref="D35:D36"/>
    <mergeCell ref="C1:J1"/>
    <mergeCell ref="C3:J3"/>
    <mergeCell ref="A4:B4"/>
    <mergeCell ref="F5:J5"/>
    <mergeCell ref="A7:A8"/>
    <mergeCell ref="D18:D19"/>
    <mergeCell ref="F18:F19"/>
    <mergeCell ref="I18:I19"/>
    <mergeCell ref="F13:F15"/>
    <mergeCell ref="I13:I15"/>
    <mergeCell ref="B7:B8"/>
    <mergeCell ref="F10:F11"/>
    <mergeCell ref="I10:I11"/>
    <mergeCell ref="E7:J7"/>
    <mergeCell ref="D7:D8"/>
    <mergeCell ref="B10:B12"/>
    <mergeCell ref="D10:D12"/>
    <mergeCell ref="I20:I22"/>
    <mergeCell ref="F26:F28"/>
    <mergeCell ref="I26:I28"/>
    <mergeCell ref="A16:A17"/>
    <mergeCell ref="B16:B17"/>
    <mergeCell ref="D16:D17"/>
    <mergeCell ref="F16:F17"/>
    <mergeCell ref="I16:I17"/>
    <mergeCell ref="A18:A19"/>
    <mergeCell ref="B18:B19"/>
    <mergeCell ref="D33:D34"/>
    <mergeCell ref="A29:A30"/>
    <mergeCell ref="B29:B30"/>
    <mergeCell ref="C29:C30"/>
    <mergeCell ref="C26:C28"/>
    <mergeCell ref="A31:A32"/>
    <mergeCell ref="C31:C32"/>
    <mergeCell ref="D31:D32"/>
    <mergeCell ref="B31:B32"/>
    <mergeCell ref="B20:B22"/>
    <mergeCell ref="C20:C22"/>
    <mergeCell ref="D20:D22"/>
    <mergeCell ref="F29:F30"/>
    <mergeCell ref="A26:A28"/>
    <mergeCell ref="B26:B28"/>
    <mergeCell ref="D26:D28"/>
    <mergeCell ref="D29:D30"/>
    <mergeCell ref="I35:I36"/>
    <mergeCell ref="C40:C41"/>
    <mergeCell ref="I23:I25"/>
    <mergeCell ref="A20:A22"/>
    <mergeCell ref="I29:I30"/>
    <mergeCell ref="A23:A25"/>
    <mergeCell ref="B23:B25"/>
    <mergeCell ref="C23:C25"/>
    <mergeCell ref="D23:D25"/>
    <mergeCell ref="F23:F25"/>
  </mergeCells>
  <pageMargins left="0.25" right="0.25" top="0.75" bottom="0.75" header="0.3" footer="0.3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topLeftCell="C22" workbookViewId="0">
      <selection activeCell="C41" sqref="C41"/>
    </sheetView>
  </sheetViews>
  <sheetFormatPr defaultRowHeight="15"/>
  <cols>
    <col min="1" max="1" width="9.140625" style="1"/>
    <col min="2" max="2" width="35" customWidth="1"/>
    <col min="3" max="3" width="34.5703125" customWidth="1"/>
    <col min="8" max="8" width="7.7109375" customWidth="1"/>
    <col min="11" max="11" width="11.85546875" customWidth="1"/>
  </cols>
  <sheetData>
    <row r="1" spans="1:11">
      <c r="C1" s="120" t="s">
        <v>12</v>
      </c>
      <c r="D1" s="120"/>
      <c r="E1" s="120"/>
      <c r="F1" s="120"/>
      <c r="G1" s="120"/>
      <c r="H1" s="120"/>
      <c r="I1" s="120"/>
      <c r="J1" s="120"/>
    </row>
    <row r="3" spans="1:11" ht="20.45" customHeight="1">
      <c r="C3" s="121" t="s">
        <v>13</v>
      </c>
      <c r="D3" s="121"/>
      <c r="E3" s="121"/>
      <c r="F3" s="121"/>
      <c r="G3" s="121"/>
      <c r="H3" s="121"/>
      <c r="I3" s="121"/>
      <c r="J3" s="121"/>
    </row>
    <row r="4" spans="1:11" ht="14.45" customHeight="1">
      <c r="A4" s="119" t="s">
        <v>53</v>
      </c>
      <c r="B4" s="119"/>
    </row>
    <row r="5" spans="1:11">
      <c r="A5" s="119" t="s">
        <v>128</v>
      </c>
      <c r="B5" s="119"/>
      <c r="C5" s="64" t="s">
        <v>127</v>
      </c>
      <c r="F5" s="119" t="s">
        <v>126</v>
      </c>
      <c r="G5" s="119"/>
      <c r="H5" s="119"/>
      <c r="I5" s="119"/>
      <c r="J5" s="119"/>
      <c r="K5" s="107" t="s">
        <v>88</v>
      </c>
    </row>
    <row r="6" spans="1:11">
      <c r="E6" s="5"/>
      <c r="G6" s="5"/>
    </row>
    <row r="7" spans="1:11" ht="14.45" customHeight="1">
      <c r="A7" s="122" t="s">
        <v>0</v>
      </c>
      <c r="B7" s="130" t="s">
        <v>1</v>
      </c>
      <c r="C7" s="122" t="s">
        <v>2</v>
      </c>
      <c r="D7" s="127" t="s">
        <v>3</v>
      </c>
      <c r="E7" s="124" t="s">
        <v>10</v>
      </c>
      <c r="F7" s="125"/>
      <c r="G7" s="125"/>
      <c r="H7" s="125"/>
      <c r="I7" s="125"/>
      <c r="J7" s="126"/>
      <c r="K7" s="108"/>
    </row>
    <row r="8" spans="1:11" ht="42" customHeight="1">
      <c r="A8" s="129"/>
      <c r="B8" s="131"/>
      <c r="C8" s="129"/>
      <c r="D8" s="128"/>
      <c r="E8" s="2" t="s">
        <v>4</v>
      </c>
      <c r="F8" s="106" t="s">
        <v>5</v>
      </c>
      <c r="G8" s="3" t="s">
        <v>6</v>
      </c>
      <c r="H8" s="3" t="s">
        <v>7</v>
      </c>
      <c r="I8" s="4" t="s">
        <v>8</v>
      </c>
      <c r="J8" s="3" t="s">
        <v>9</v>
      </c>
      <c r="K8" s="3" t="s">
        <v>144</v>
      </c>
    </row>
    <row r="9" spans="1:11" s="95" customFormat="1" ht="25.5" customHeight="1">
      <c r="A9" s="103" t="s">
        <v>87</v>
      </c>
      <c r="B9" s="105" t="s">
        <v>125</v>
      </c>
      <c r="C9" s="104" t="s">
        <v>124</v>
      </c>
      <c r="D9" s="69"/>
      <c r="E9" s="9" t="s">
        <v>29</v>
      </c>
      <c r="F9" s="103"/>
      <c r="G9" s="79">
        <v>15</v>
      </c>
      <c r="H9" s="79">
        <v>15</v>
      </c>
      <c r="I9" s="71">
        <v>1</v>
      </c>
      <c r="J9" s="72" t="s">
        <v>28</v>
      </c>
      <c r="K9" s="60" t="s">
        <v>135</v>
      </c>
    </row>
    <row r="10" spans="1:11" s="95" customFormat="1" ht="42" customHeight="1">
      <c r="A10" s="102" t="s">
        <v>123</v>
      </c>
      <c r="B10" s="101" t="s">
        <v>122</v>
      </c>
      <c r="C10" s="100" t="s">
        <v>113</v>
      </c>
      <c r="D10" s="8"/>
      <c r="E10" s="7"/>
      <c r="F10" s="99"/>
      <c r="G10" s="79"/>
      <c r="H10" s="79"/>
      <c r="I10" s="54"/>
      <c r="J10" s="72"/>
      <c r="K10" s="7" t="s">
        <v>136</v>
      </c>
    </row>
    <row r="11" spans="1:11" s="95" customFormat="1" ht="42" customHeight="1">
      <c r="A11" s="98" t="s">
        <v>121</v>
      </c>
      <c r="B11" s="97" t="s">
        <v>120</v>
      </c>
      <c r="C11" s="117" t="s">
        <v>145</v>
      </c>
      <c r="D11" s="75"/>
      <c r="E11" s="37"/>
      <c r="F11" s="96"/>
      <c r="G11" s="81"/>
      <c r="H11" s="81"/>
      <c r="I11" s="76"/>
      <c r="J11" s="80"/>
      <c r="K11" s="111" t="s">
        <v>136</v>
      </c>
    </row>
    <row r="12" spans="1:11" ht="28.15" customHeight="1">
      <c r="A12" s="136" t="s">
        <v>119</v>
      </c>
      <c r="B12" s="199" t="s">
        <v>118</v>
      </c>
      <c r="C12" s="194" t="s">
        <v>117</v>
      </c>
      <c r="D12" s="134"/>
      <c r="E12" s="37" t="s">
        <v>31</v>
      </c>
      <c r="F12" s="142">
        <v>1</v>
      </c>
      <c r="G12" s="39">
        <v>15</v>
      </c>
      <c r="H12" s="39">
        <f>F12*G12</f>
        <v>15</v>
      </c>
      <c r="I12" s="140">
        <v>3</v>
      </c>
      <c r="J12" s="39" t="s">
        <v>28</v>
      </c>
      <c r="K12" s="111" t="s">
        <v>135</v>
      </c>
    </row>
    <row r="13" spans="1:11" ht="28.15" customHeight="1">
      <c r="A13" s="137"/>
      <c r="B13" s="201"/>
      <c r="C13" s="205"/>
      <c r="D13" s="135"/>
      <c r="E13" s="12" t="s">
        <v>29</v>
      </c>
      <c r="F13" s="143"/>
      <c r="G13" s="40">
        <v>30</v>
      </c>
      <c r="H13" s="40">
        <f>F12*G13</f>
        <v>30</v>
      </c>
      <c r="I13" s="144"/>
      <c r="J13" s="40" t="s">
        <v>28</v>
      </c>
      <c r="K13" s="113" t="s">
        <v>135</v>
      </c>
    </row>
    <row r="14" spans="1:11" ht="28.15" customHeight="1">
      <c r="A14" s="136" t="s">
        <v>116</v>
      </c>
      <c r="B14" s="132" t="s">
        <v>38</v>
      </c>
      <c r="C14" s="210" t="s">
        <v>146</v>
      </c>
      <c r="D14" s="138"/>
      <c r="E14" s="77" t="s">
        <v>31</v>
      </c>
      <c r="F14" s="142">
        <v>1</v>
      </c>
      <c r="G14" s="39">
        <v>15</v>
      </c>
      <c r="H14" s="39">
        <v>15</v>
      </c>
      <c r="I14" s="140">
        <v>2</v>
      </c>
      <c r="J14" s="39" t="s">
        <v>28</v>
      </c>
      <c r="K14" s="111" t="s">
        <v>135</v>
      </c>
    </row>
    <row r="15" spans="1:11" ht="28.15" customHeight="1">
      <c r="A15" s="137"/>
      <c r="B15" s="133"/>
      <c r="C15" s="205"/>
      <c r="D15" s="139"/>
      <c r="E15" s="53" t="s">
        <v>29</v>
      </c>
      <c r="F15" s="143"/>
      <c r="G15" s="40">
        <v>15</v>
      </c>
      <c r="H15" s="40">
        <f>F14*G15</f>
        <v>15</v>
      </c>
      <c r="I15" s="144"/>
      <c r="J15" s="40" t="s">
        <v>28</v>
      </c>
      <c r="K15" s="113" t="s">
        <v>135</v>
      </c>
    </row>
    <row r="16" spans="1:11" ht="54" customHeight="1">
      <c r="A16" s="78" t="s">
        <v>115</v>
      </c>
      <c r="B16" s="94" t="s">
        <v>114</v>
      </c>
      <c r="C16" s="91" t="s">
        <v>113</v>
      </c>
      <c r="D16" s="73"/>
      <c r="E16" s="41" t="s">
        <v>31</v>
      </c>
      <c r="F16" s="74">
        <v>1</v>
      </c>
      <c r="G16" s="42">
        <v>15</v>
      </c>
      <c r="H16" s="42">
        <v>15</v>
      </c>
      <c r="I16" s="70">
        <v>1</v>
      </c>
      <c r="J16" s="42" t="s">
        <v>28</v>
      </c>
      <c r="K16" s="112" t="s">
        <v>135</v>
      </c>
    </row>
    <row r="17" spans="1:12" s="87" customFormat="1" ht="30" customHeight="1">
      <c r="A17" s="66" t="s">
        <v>112</v>
      </c>
      <c r="B17" s="199" t="s">
        <v>111</v>
      </c>
      <c r="C17" s="93" t="s">
        <v>108</v>
      </c>
      <c r="D17" s="134"/>
      <c r="E17" s="7" t="s">
        <v>31</v>
      </c>
      <c r="F17" s="142">
        <v>1</v>
      </c>
      <c r="G17" s="92">
        <v>15</v>
      </c>
      <c r="H17" s="92">
        <f>F17*G17</f>
        <v>15</v>
      </c>
      <c r="I17" s="140">
        <v>4</v>
      </c>
      <c r="J17" s="92" t="s">
        <v>58</v>
      </c>
      <c r="K17" s="92" t="s">
        <v>135</v>
      </c>
      <c r="L17" s="5"/>
    </row>
    <row r="18" spans="1:12" ht="30" customHeight="1">
      <c r="A18" s="136">
        <v>8</v>
      </c>
      <c r="B18" s="200"/>
      <c r="C18" s="202" t="s">
        <v>93</v>
      </c>
      <c r="D18" s="158"/>
      <c r="E18" s="41" t="s">
        <v>29</v>
      </c>
      <c r="F18" s="159"/>
      <c r="G18" s="42">
        <v>15</v>
      </c>
      <c r="H18" s="42">
        <f>F17*G18</f>
        <v>15</v>
      </c>
      <c r="I18" s="141"/>
      <c r="J18" s="42" t="s">
        <v>28</v>
      </c>
      <c r="K18" s="112" t="s">
        <v>135</v>
      </c>
      <c r="L18" s="5"/>
    </row>
    <row r="19" spans="1:12" ht="30" customHeight="1">
      <c r="A19" s="137"/>
      <c r="B19" s="201"/>
      <c r="C19" s="204"/>
      <c r="D19" s="135"/>
      <c r="E19" s="12" t="s">
        <v>92</v>
      </c>
      <c r="F19" s="143"/>
      <c r="G19" s="40">
        <v>15</v>
      </c>
      <c r="H19" s="40">
        <f>F17*G19</f>
        <v>15</v>
      </c>
      <c r="I19" s="144"/>
      <c r="J19" s="40" t="s">
        <v>28</v>
      </c>
      <c r="K19" s="113" t="s">
        <v>135</v>
      </c>
    </row>
    <row r="20" spans="1:12" ht="30" customHeight="1">
      <c r="A20" s="136">
        <v>9</v>
      </c>
      <c r="B20" s="199" t="s">
        <v>110</v>
      </c>
      <c r="C20" s="194" t="s">
        <v>93</v>
      </c>
      <c r="D20" s="138"/>
      <c r="E20" s="41" t="s">
        <v>31</v>
      </c>
      <c r="F20" s="159">
        <v>1</v>
      </c>
      <c r="G20" s="42">
        <v>15</v>
      </c>
      <c r="H20" s="42">
        <f>F20*G20</f>
        <v>15</v>
      </c>
      <c r="I20" s="141">
        <v>2</v>
      </c>
      <c r="J20" s="42" t="s">
        <v>28</v>
      </c>
      <c r="K20" s="112" t="s">
        <v>135</v>
      </c>
    </row>
    <row r="21" spans="1:12" ht="30" customHeight="1">
      <c r="A21" s="137"/>
      <c r="B21" s="201"/>
      <c r="C21" s="205"/>
      <c r="D21" s="139"/>
      <c r="E21" s="12" t="s">
        <v>29</v>
      </c>
      <c r="F21" s="143"/>
      <c r="G21" s="40">
        <v>15</v>
      </c>
      <c r="H21" s="40">
        <f>F20*G21</f>
        <v>15</v>
      </c>
      <c r="I21" s="144"/>
      <c r="J21" s="40" t="s">
        <v>28</v>
      </c>
      <c r="K21" s="113" t="s">
        <v>135</v>
      </c>
    </row>
    <row r="22" spans="1:12" s="87" customFormat="1" ht="28.15" customHeight="1">
      <c r="A22" s="66">
        <v>10</v>
      </c>
      <c r="B22" s="199" t="s">
        <v>109</v>
      </c>
      <c r="C22" s="93" t="s">
        <v>108</v>
      </c>
      <c r="D22" s="138"/>
      <c r="E22" s="7"/>
      <c r="F22" s="142"/>
      <c r="G22" s="92"/>
      <c r="H22" s="92"/>
      <c r="I22" s="206"/>
      <c r="J22" s="92"/>
      <c r="K22" s="7" t="s">
        <v>136</v>
      </c>
      <c r="L22" s="5"/>
    </row>
    <row r="23" spans="1:12" ht="28.15" customHeight="1">
      <c r="A23" s="6">
        <v>11</v>
      </c>
      <c r="B23" s="201"/>
      <c r="C23" s="91" t="s">
        <v>107</v>
      </c>
      <c r="D23" s="139"/>
      <c r="E23" s="12"/>
      <c r="F23" s="143"/>
      <c r="G23" s="40"/>
      <c r="H23" s="40"/>
      <c r="I23" s="207"/>
      <c r="J23" s="40"/>
      <c r="K23" s="12" t="s">
        <v>136</v>
      </c>
      <c r="L23" s="5"/>
    </row>
    <row r="24" spans="1:12" ht="28.15" customHeight="1">
      <c r="A24" s="6">
        <v>12</v>
      </c>
      <c r="B24" s="89" t="s">
        <v>106</v>
      </c>
      <c r="C24" s="88" t="s">
        <v>55</v>
      </c>
      <c r="D24" s="8"/>
      <c r="E24" s="7" t="s">
        <v>92</v>
      </c>
      <c r="F24" s="7">
        <v>1</v>
      </c>
      <c r="G24" s="7">
        <v>30</v>
      </c>
      <c r="H24" s="7">
        <f>F24*G24</f>
        <v>30</v>
      </c>
      <c r="I24" s="54">
        <v>3</v>
      </c>
      <c r="J24" s="7" t="s">
        <v>28</v>
      </c>
      <c r="K24" s="7" t="s">
        <v>135</v>
      </c>
    </row>
    <row r="25" spans="1:12" ht="28.15" customHeight="1">
      <c r="A25" s="6">
        <v>13</v>
      </c>
      <c r="B25" s="89" t="s">
        <v>105</v>
      </c>
      <c r="C25" s="88" t="s">
        <v>104</v>
      </c>
      <c r="D25" s="8"/>
      <c r="E25" s="7" t="s">
        <v>29</v>
      </c>
      <c r="F25" s="9">
        <v>1</v>
      </c>
      <c r="G25" s="7">
        <v>30</v>
      </c>
      <c r="H25" s="7">
        <f>F25*G25</f>
        <v>30</v>
      </c>
      <c r="I25" s="54">
        <v>3</v>
      </c>
      <c r="J25" s="7" t="s">
        <v>28</v>
      </c>
      <c r="K25" s="7" t="s">
        <v>135</v>
      </c>
    </row>
    <row r="26" spans="1:12" ht="28.15" customHeight="1">
      <c r="A26" s="6">
        <v>14</v>
      </c>
      <c r="B26" s="52" t="s">
        <v>103</v>
      </c>
      <c r="C26" s="90" t="s">
        <v>55</v>
      </c>
      <c r="D26" s="8"/>
      <c r="E26" s="7"/>
      <c r="F26" s="9"/>
      <c r="G26" s="7"/>
      <c r="H26" s="7"/>
      <c r="I26" s="54"/>
      <c r="J26" s="7"/>
      <c r="K26" s="7" t="s">
        <v>136</v>
      </c>
    </row>
    <row r="27" spans="1:12" ht="38.25" customHeight="1">
      <c r="A27" s="136">
        <v>15</v>
      </c>
      <c r="B27" s="132" t="s">
        <v>102</v>
      </c>
      <c r="C27" s="208" t="s">
        <v>101</v>
      </c>
      <c r="D27" s="138"/>
      <c r="E27" s="37" t="s">
        <v>31</v>
      </c>
      <c r="F27" s="142">
        <v>1</v>
      </c>
      <c r="G27" s="39">
        <v>15</v>
      </c>
      <c r="H27" s="39">
        <f>F27*G27</f>
        <v>15</v>
      </c>
      <c r="I27" s="140">
        <v>3</v>
      </c>
      <c r="J27" s="39" t="s">
        <v>58</v>
      </c>
      <c r="K27" s="37" t="s">
        <v>135</v>
      </c>
    </row>
    <row r="28" spans="1:12" ht="38.25" customHeight="1">
      <c r="A28" s="137"/>
      <c r="B28" s="133"/>
      <c r="C28" s="209"/>
      <c r="D28" s="139"/>
      <c r="E28" s="12" t="s">
        <v>29</v>
      </c>
      <c r="F28" s="143"/>
      <c r="G28" s="40">
        <v>30</v>
      </c>
      <c r="H28" s="40">
        <f>F27*G28</f>
        <v>30</v>
      </c>
      <c r="I28" s="144"/>
      <c r="J28" s="40" t="s">
        <v>28</v>
      </c>
      <c r="K28" s="211" t="s">
        <v>142</v>
      </c>
    </row>
    <row r="29" spans="1:12" ht="38.25" customHeight="1">
      <c r="A29" s="136">
        <v>16</v>
      </c>
      <c r="B29" s="132" t="s">
        <v>100</v>
      </c>
      <c r="C29" s="194" t="s">
        <v>93</v>
      </c>
      <c r="D29" s="138"/>
      <c r="E29" s="37"/>
      <c r="F29" s="142"/>
      <c r="G29" s="39"/>
      <c r="H29" s="39"/>
      <c r="I29" s="140"/>
      <c r="J29" s="39"/>
      <c r="K29" s="37" t="s">
        <v>136</v>
      </c>
    </row>
    <row r="30" spans="1:12" ht="38.25" customHeight="1">
      <c r="A30" s="137"/>
      <c r="B30" s="133"/>
      <c r="C30" s="205"/>
      <c r="D30" s="139"/>
      <c r="E30" s="12"/>
      <c r="F30" s="143"/>
      <c r="G30" s="40"/>
      <c r="H30" s="40"/>
      <c r="I30" s="144"/>
      <c r="J30" s="40"/>
      <c r="K30" s="12" t="s">
        <v>136</v>
      </c>
    </row>
    <row r="31" spans="1:12" ht="38.25" customHeight="1">
      <c r="A31" s="6">
        <v>17</v>
      </c>
      <c r="B31" s="89" t="s">
        <v>99</v>
      </c>
      <c r="C31" s="88" t="s">
        <v>40</v>
      </c>
      <c r="D31" s="8"/>
      <c r="E31" s="7" t="s">
        <v>92</v>
      </c>
      <c r="F31" s="7"/>
      <c r="G31" s="7">
        <v>150</v>
      </c>
      <c r="H31" s="7">
        <v>0</v>
      </c>
      <c r="I31" s="54">
        <v>5</v>
      </c>
      <c r="J31" s="7" t="s">
        <v>28</v>
      </c>
      <c r="K31" s="7" t="s">
        <v>142</v>
      </c>
    </row>
    <row r="32" spans="1:12" ht="38.25" customHeight="1">
      <c r="A32" s="6">
        <v>18</v>
      </c>
      <c r="B32" s="89" t="s">
        <v>98</v>
      </c>
      <c r="C32" s="88" t="s">
        <v>40</v>
      </c>
      <c r="D32" s="8"/>
      <c r="E32" s="7" t="s">
        <v>29</v>
      </c>
      <c r="F32" s="7">
        <v>1</v>
      </c>
      <c r="G32" s="7">
        <v>15</v>
      </c>
      <c r="H32" s="7">
        <f>F32*G32</f>
        <v>15</v>
      </c>
      <c r="I32" s="54">
        <v>1</v>
      </c>
      <c r="J32" s="7" t="s">
        <v>28</v>
      </c>
      <c r="K32" s="7" t="s">
        <v>135</v>
      </c>
    </row>
    <row r="33" spans="1:11" ht="28.15" customHeight="1">
      <c r="A33" s="136">
        <v>19</v>
      </c>
      <c r="B33" s="199" t="s">
        <v>97</v>
      </c>
      <c r="C33" s="194" t="s">
        <v>96</v>
      </c>
      <c r="D33" s="138"/>
      <c r="E33" s="37" t="s">
        <v>31</v>
      </c>
      <c r="F33" s="142">
        <v>1</v>
      </c>
      <c r="G33" s="39">
        <v>15</v>
      </c>
      <c r="H33" s="39">
        <f>F33*G33</f>
        <v>15</v>
      </c>
      <c r="I33" s="140">
        <v>2</v>
      </c>
      <c r="J33" s="39" t="s">
        <v>58</v>
      </c>
      <c r="K33" s="37" t="s">
        <v>135</v>
      </c>
    </row>
    <row r="34" spans="1:11">
      <c r="A34" s="137"/>
      <c r="B34" s="201"/>
      <c r="C34" s="195"/>
      <c r="D34" s="139"/>
      <c r="E34" s="12" t="s">
        <v>29</v>
      </c>
      <c r="F34" s="143"/>
      <c r="G34" s="40">
        <v>30</v>
      </c>
      <c r="H34" s="40">
        <f>F33*G34</f>
        <v>30</v>
      </c>
      <c r="I34" s="144"/>
      <c r="J34" s="40" t="s">
        <v>28</v>
      </c>
      <c r="K34" s="12" t="s">
        <v>135</v>
      </c>
    </row>
    <row r="35" spans="1:11">
      <c r="A35" s="136">
        <v>20</v>
      </c>
      <c r="B35" s="132" t="s">
        <v>95</v>
      </c>
      <c r="C35" s="194" t="s">
        <v>40</v>
      </c>
      <c r="D35" s="138"/>
      <c r="E35" s="37"/>
      <c r="F35" s="142"/>
      <c r="G35" s="39"/>
      <c r="H35" s="39"/>
      <c r="I35" s="140"/>
      <c r="J35" s="39"/>
      <c r="K35" s="37" t="s">
        <v>136</v>
      </c>
    </row>
    <row r="36" spans="1:11">
      <c r="A36" s="137"/>
      <c r="B36" s="133"/>
      <c r="C36" s="205"/>
      <c r="D36" s="139"/>
      <c r="E36" s="12"/>
      <c r="F36" s="143"/>
      <c r="G36" s="40"/>
      <c r="H36" s="40"/>
      <c r="I36" s="144"/>
      <c r="J36" s="40"/>
      <c r="K36" s="12" t="s">
        <v>136</v>
      </c>
    </row>
    <row r="37" spans="1:11">
      <c r="A37" s="196">
        <v>21</v>
      </c>
      <c r="B37" s="199" t="s">
        <v>94</v>
      </c>
      <c r="C37" s="202" t="s">
        <v>93</v>
      </c>
      <c r="D37" s="138"/>
      <c r="E37" s="37"/>
      <c r="F37" s="142"/>
      <c r="G37" s="39"/>
      <c r="H37" s="39"/>
      <c r="I37" s="140"/>
      <c r="J37" s="39"/>
      <c r="K37" s="37" t="s">
        <v>136</v>
      </c>
    </row>
    <row r="38" spans="1:11">
      <c r="A38" s="197"/>
      <c r="B38" s="200"/>
      <c r="C38" s="203"/>
      <c r="D38" s="190"/>
      <c r="E38" s="41"/>
      <c r="F38" s="159"/>
      <c r="G38" s="42"/>
      <c r="H38" s="42"/>
      <c r="I38" s="141"/>
      <c r="J38" s="42"/>
      <c r="K38" s="41" t="s">
        <v>136</v>
      </c>
    </row>
    <row r="39" spans="1:11">
      <c r="A39" s="198"/>
      <c r="B39" s="201"/>
      <c r="C39" s="204"/>
      <c r="D39" s="139"/>
      <c r="E39" s="12"/>
      <c r="F39" s="143"/>
      <c r="G39" s="40"/>
      <c r="H39" s="40"/>
      <c r="I39" s="144"/>
      <c r="J39" s="40"/>
      <c r="K39" s="12" t="s">
        <v>136</v>
      </c>
    </row>
    <row r="41" spans="1:11">
      <c r="C41" s="212" t="s">
        <v>148</v>
      </c>
    </row>
    <row r="51" spans="6:6" customFormat="1">
      <c r="F51" s="87"/>
    </row>
  </sheetData>
  <mergeCells count="68">
    <mergeCell ref="C1:J1"/>
    <mergeCell ref="C3:J3"/>
    <mergeCell ref="A4:B4"/>
    <mergeCell ref="F5:J5"/>
    <mergeCell ref="A5:B5"/>
    <mergeCell ref="A7:A8"/>
    <mergeCell ref="E7:J7"/>
    <mergeCell ref="D7:D8"/>
    <mergeCell ref="C7:C8"/>
    <mergeCell ref="B7:B8"/>
    <mergeCell ref="I12:I13"/>
    <mergeCell ref="A14:A15"/>
    <mergeCell ref="B14:B15"/>
    <mergeCell ref="C14:C15"/>
    <mergeCell ref="D14:D15"/>
    <mergeCell ref="F14:F15"/>
    <mergeCell ref="I14:I15"/>
    <mergeCell ref="C18:C19"/>
    <mergeCell ref="A12:A13"/>
    <mergeCell ref="B12:B13"/>
    <mergeCell ref="C12:C13"/>
    <mergeCell ref="D12:D13"/>
    <mergeCell ref="F12:F13"/>
    <mergeCell ref="A18:A19"/>
    <mergeCell ref="I17:I19"/>
    <mergeCell ref="A20:A21"/>
    <mergeCell ref="B20:B21"/>
    <mergeCell ref="C20:C21"/>
    <mergeCell ref="D20:D21"/>
    <mergeCell ref="F20:F21"/>
    <mergeCell ref="I20:I21"/>
    <mergeCell ref="B17:B19"/>
    <mergeCell ref="D17:D19"/>
    <mergeCell ref="F17:F19"/>
    <mergeCell ref="B22:B23"/>
    <mergeCell ref="D22:D23"/>
    <mergeCell ref="F22:F23"/>
    <mergeCell ref="I22:I23"/>
    <mergeCell ref="I27:I28"/>
    <mergeCell ref="A27:A28"/>
    <mergeCell ref="B27:B28"/>
    <mergeCell ref="C27:C28"/>
    <mergeCell ref="D27:D28"/>
    <mergeCell ref="F27:F28"/>
    <mergeCell ref="A29:A30"/>
    <mergeCell ref="B29:B30"/>
    <mergeCell ref="C29:C30"/>
    <mergeCell ref="D29:D30"/>
    <mergeCell ref="F29:F30"/>
    <mergeCell ref="B35:B36"/>
    <mergeCell ref="C35:C36"/>
    <mergeCell ref="B33:B34"/>
    <mergeCell ref="D33:D34"/>
    <mergeCell ref="I29:I30"/>
    <mergeCell ref="I33:I34"/>
    <mergeCell ref="F33:F34"/>
    <mergeCell ref="F35:F36"/>
    <mergeCell ref="I37:I39"/>
    <mergeCell ref="I35:I36"/>
    <mergeCell ref="C33:C34"/>
    <mergeCell ref="A37:A39"/>
    <mergeCell ref="B37:B39"/>
    <mergeCell ref="D37:D39"/>
    <mergeCell ref="F37:F39"/>
    <mergeCell ref="A35:A36"/>
    <mergeCell ref="D35:D36"/>
    <mergeCell ref="A33:A34"/>
    <mergeCell ref="C37:C39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Kosmetologia I r.</vt:lpstr>
      <vt:lpstr>Kosmetologia II r. </vt:lpstr>
      <vt:lpstr>Kosmetologia III r.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2020-12-10T13:44:22Z</dcterms:modified>
</cp:coreProperties>
</file>